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№1" sheetId="1" r:id="rId1"/>
    <sheet name="№2" sheetId="2" r:id="rId2"/>
    <sheet name="施設図面" sheetId="3" r:id="rId3"/>
    <sheet name="№1記入例" sheetId="4" r:id="rId4"/>
    <sheet name="№2記入例" sheetId="5" r:id="rId5"/>
  </sheets>
  <definedNames>
    <definedName name="_xlnm.Print_Area" localSheetId="0">'№1'!$A$1:$V$44</definedName>
    <definedName name="_xlnm.Print_Area" localSheetId="3">'№1記入例'!#REF!</definedName>
    <definedName name="_xlnm.Print_Area" localSheetId="2">'施設図面'!$A$1:$G$20</definedName>
  </definedNames>
  <calcPr fullCalcOnLoad="1"/>
</workbook>
</file>

<file path=xl/sharedStrings.xml><?xml version="1.0" encoding="utf-8"?>
<sst xmlns="http://schemas.openxmlformats.org/spreadsheetml/2006/main" count="588" uniqueCount="216">
  <si>
    <t>　　・　　</t>
  </si>
  <si>
    <t>＜名　称＞</t>
  </si>
  <si>
    <t>＜所在地＞</t>
  </si>
  <si>
    <t>無</t>
  </si>
  <si>
    <t>施設（事業）</t>
  </si>
  <si>
    <t>　　年度～　　年度</t>
  </si>
  <si>
    <t>適</t>
  </si>
  <si>
    <t>福祉医療機構</t>
  </si>
  <si>
    <t>法人名</t>
  </si>
  <si>
    <t>記入注意事項</t>
  </si>
  <si>
    <t>　（2）　元の図面を適宜縮小してください。</t>
  </si>
  <si>
    <t>２　敷地内と建設建物の配置関係図（敷地の面積を記入）</t>
  </si>
  <si>
    <t>施設整備説明図面等</t>
  </si>
  <si>
    <t>筆</t>
  </si>
  <si>
    <t>（千円）</t>
  </si>
  <si>
    <t>千円　</t>
  </si>
  <si>
    <t>社　会　福　祉　法　人　概　要　書</t>
  </si>
  <si>
    <t>法　　人</t>
  </si>
  <si>
    <t>＜代表者＞</t>
  </si>
  <si>
    <t>＜事業名＞</t>
  </si>
  <si>
    <t>＜定数＞</t>
  </si>
  <si>
    <t>＜施設建設予定期間＞</t>
  </si>
  <si>
    <t>名</t>
  </si>
  <si>
    <t>年</t>
  </si>
  <si>
    <t>月から</t>
  </si>
  <si>
    <t>月まで</t>
  </si>
  <si>
    <t>＜施設開所予定年月日＞</t>
  </si>
  <si>
    <t>月</t>
  </si>
  <si>
    <t>親族等</t>
  </si>
  <si>
    <t>役員の資格等（該当に○）</t>
  </si>
  <si>
    <t>区　　　分</t>
  </si>
  <si>
    <t>生年月日</t>
  </si>
  <si>
    <t>（年齢）</t>
  </si>
  <si>
    <t>現　　　　　職</t>
  </si>
  <si>
    <t>特殊の</t>
  </si>
  <si>
    <t>地域</t>
  </si>
  <si>
    <t>氏　　　名</t>
  </si>
  <si>
    <t>関係人</t>
  </si>
  <si>
    <t>福祉</t>
  </si>
  <si>
    <t>有</t>
  </si>
  <si>
    <t>法  人  名</t>
  </si>
  <si>
    <t>の有無</t>
  </si>
  <si>
    <t>関係</t>
  </si>
  <si>
    <t>他</t>
  </si>
  <si>
    <t>理事長</t>
  </si>
  <si>
    <t>理</t>
  </si>
  <si>
    <t>事</t>
  </si>
  <si>
    <t>員</t>
  </si>
  <si>
    <t>【記入例】</t>
  </si>
  <si>
    <t>大阪　太郎</t>
  </si>
  <si>
    <t>０６（○○○○）○○○○</t>
  </si>
  <si>
    <t>特別養護老人ホーム（仮称）○○苑</t>
  </si>
  <si>
    <t>老人居宅介護等事業（○○苑）</t>
  </si>
  <si>
    <t>○○</t>
  </si>
  <si>
    <t>○○日</t>
  </si>
  <si>
    <t>おおさか　たろう</t>
  </si>
  <si>
    <t>おおさか　はなこ</t>
  </si>
  <si>
    <t>大阪　花子</t>
  </si>
  <si>
    <t>○○○○　○○○</t>
  </si>
  <si>
    <t>○○　○○</t>
  </si>
  <si>
    <t>（５５）</t>
  </si>
  <si>
    <t>（５３）</t>
  </si>
  <si>
    <t>（４５）</t>
  </si>
  <si>
    <t>（医）○○会　　　　○○病院医師</t>
  </si>
  <si>
    <t>（株）○○（建設業）　役員</t>
  </si>
  <si>
    <t>無職</t>
  </si>
  <si>
    <t>NPO法人○○の会　（福祉関係）職員</t>
  </si>
  <si>
    <t>自営業（飲食店経営）</t>
  </si>
  <si>
    <t>有　　花子の夫</t>
  </si>
  <si>
    <t>有　　太郎の妻</t>
  </si>
  <si>
    <t>医師</t>
  </si>
  <si>
    <t>（福）○○福祉会　　　理事歴１０年</t>
  </si>
  <si>
    <t>○</t>
  </si>
  <si>
    <t>○○税理士事務所　税理士</t>
  </si>
  <si>
    <t>税理士</t>
  </si>
  <si>
    <t>○○市民生委員</t>
  </si>
  <si>
    <t>有</t>
  </si>
  <si>
    <t>面積</t>
  </si>
  <si>
    <t>㎡</t>
  </si>
  <si>
    <t>施　設　整　備　等</t>
  </si>
  <si>
    <t>土　地　の　購　入</t>
  </si>
  <si>
    <t>地目</t>
  </si>
  <si>
    <t>整</t>
  </si>
  <si>
    <t>補助者等</t>
  </si>
  <si>
    <t>金　　額</t>
  </si>
  <si>
    <t>土</t>
  </si>
  <si>
    <t>所有者</t>
  </si>
  <si>
    <t>住所）</t>
  </si>
  <si>
    <t>合計</t>
  </si>
  <si>
    <t>氏名）</t>
  </si>
  <si>
    <t>備</t>
  </si>
  <si>
    <t>補助</t>
  </si>
  <si>
    <t>国</t>
  </si>
  <si>
    <t>地</t>
  </si>
  <si>
    <t>寄附）</t>
  </si>
  <si>
    <t>氏名</t>
  </si>
  <si>
    <t>大阪府</t>
  </si>
  <si>
    <t>取得</t>
  </si>
  <si>
    <t>購入）</t>
  </si>
  <si>
    <t>金額</t>
  </si>
  <si>
    <t>千円</t>
  </si>
  <si>
    <t>資</t>
  </si>
  <si>
    <t>　　　市町村</t>
  </si>
  <si>
    <t>借用）</t>
  </si>
  <si>
    <t>年額</t>
  </si>
  <si>
    <t>借</t>
  </si>
  <si>
    <t>延べ</t>
  </si>
  <si>
    <t>㎡</t>
  </si>
  <si>
    <t>金</t>
  </si>
  <si>
    <t>入</t>
  </si>
  <si>
    <t>構造</t>
  </si>
  <si>
    <t>建</t>
  </si>
  <si>
    <t>用途地域</t>
  </si>
  <si>
    <t>計</t>
  </si>
  <si>
    <t>寄</t>
  </si>
  <si>
    <t>画</t>
  </si>
  <si>
    <t>附</t>
  </si>
  <si>
    <t>物</t>
  </si>
  <si>
    <t>者</t>
  </si>
  <si>
    <t>地元の意見</t>
  </si>
  <si>
    <t>借入先</t>
  </si>
  <si>
    <t>新　規　借　入　分</t>
  </si>
  <si>
    <t>新規借入分の償還財源内訳（利息を含む）</t>
  </si>
  <si>
    <t>元　　金</t>
  </si>
  <si>
    <t>利息</t>
  </si>
  <si>
    <t>年度</t>
  </si>
  <si>
    <t>償</t>
  </si>
  <si>
    <t>（初年度）</t>
  </si>
  <si>
    <t>還</t>
  </si>
  <si>
    <t>（累計額）</t>
  </si>
  <si>
    <t>（千円）</t>
  </si>
  <si>
    <t>（最終年度）</t>
  </si>
  <si>
    <t>基本財産</t>
  </si>
  <si>
    <t>寄付者名</t>
  </si>
  <si>
    <t>運転資金</t>
  </si>
  <si>
    <t>（初年度年間予算額</t>
  </si>
  <si>
    <t>千円・次年度年間予算額</t>
  </si>
  <si>
    <t>千円）</t>
  </si>
  <si>
    <t>整　　備　　目　　的</t>
  </si>
  <si>
    <t>担当課の意見</t>
  </si>
  <si>
    <t>社会福祉施設
最低基準</t>
  </si>
  <si>
    <t>否</t>
  </si>
  <si>
    <t>宅地</t>
  </si>
  <si>
    <t>○○市○○町○丁目○番○号</t>
  </si>
  <si>
    <t>○○　○○</t>
  </si>
  <si>
    <t>鉄筋コンクリート造陸屋根３階建</t>
  </si>
  <si>
    <t>第一種中高層住居専用地域</t>
  </si>
  <si>
    <t>施設の設置について地元説明を行ったが、特に反対意見はない。</t>
  </si>
  <si>
    <t>氏名　　○○　○○</t>
  </si>
  <si>
    <t>（仮称）社会福祉法人△△△福祉会</t>
  </si>
  <si>
    <t>　　　日</t>
  </si>
  <si>
    <t>－</t>
  </si>
  <si>
    <t>㎡</t>
  </si>
  <si>
    <t>　○○○○○○○○○○○○○○○○</t>
  </si>
  <si>
    <t>＜ＴＥＬ＞</t>
  </si>
  <si>
    <t>＜ＦＡＸ＞</t>
  </si>
  <si>
    <t>①</t>
  </si>
  <si>
    <t>②</t>
  </si>
  <si>
    <t>③</t>
  </si>
  <si>
    <t>④</t>
  </si>
  <si>
    <t>ふりがな</t>
  </si>
  <si>
    <t>そ</t>
  </si>
  <si>
    <t>の</t>
  </si>
  <si>
    <t>（　　）</t>
  </si>
  <si>
    <t>（　　）</t>
  </si>
  <si>
    <t>社会福祉事業</t>
  </si>
  <si>
    <t>関係歴等</t>
  </si>
  <si>
    <t>総 合 計</t>
  </si>
  <si>
    <t>○○</t>
  </si>
  <si>
    <t>○○</t>
  </si>
  <si>
    <t>＜施設名：　　　　　　　　　　　　　　＞</t>
  </si>
  <si>
    <t>（賃借料支払財源：　　　　　　　　　　　）</t>
  </si>
  <si>
    <t>＜施設名：特別養護老人ホーム○○苑＞</t>
  </si>
  <si>
    <t>○○年度～○○年度</t>
  </si>
  <si>
    <t>12,000千円　</t>
  </si>
  <si>
    <t>12,000千円</t>
  </si>
  <si>
    <t>（賃借料支払財源：当該施設の介護保険収入）</t>
  </si>
  <si>
    <t>　（1）　下記図面は各々A４の用紙タテに、１枚に入るように作成してください。</t>
  </si>
  <si>
    <t>４　建物の平面図（５階建てなどの時は、１階と分かり安い階の図面を添付）</t>
  </si>
  <si>
    <t>３　建物の立面図</t>
  </si>
  <si>
    <t>１　地図上の位置（最寄り駅からの所要時間を記入）</t>
  </si>
  <si>
    <t>他の社会福祉法人の</t>
  </si>
  <si>
    <t>協調融資銀行</t>
  </si>
  <si>
    <t>福祉医療機構（　％）</t>
  </si>
  <si>
    <t>協調融資銀行（　％）</t>
  </si>
  <si>
    <t>福祉医療機構（2.6％）</t>
  </si>
  <si>
    <t>協調融資銀行（2.6％）</t>
  </si>
  <si>
    <t>介護保険収入</t>
  </si>
  <si>
    <r>
      <t xml:space="preserve">自己
資金
</t>
    </r>
    <r>
      <rPr>
        <sz val="9"/>
        <rFont val="ＭＳ Ｐゴシック"/>
        <family val="3"/>
      </rPr>
      <t>（既設
法人
のみ）</t>
    </r>
  </si>
  <si>
    <t>№1</t>
  </si>
  <si>
    <t>№2</t>
  </si>
  <si>
    <t>役　　　　　員　　　　　　等</t>
  </si>
  <si>
    <t>事</t>
  </si>
  <si>
    <t>監</t>
  </si>
  <si>
    <t>事</t>
  </si>
  <si>
    <t>評</t>
  </si>
  <si>
    <t>議</t>
  </si>
  <si>
    <t>事業</t>
  </si>
  <si>
    <t>経営</t>
  </si>
  <si>
    <t>識見</t>
  </si>
  <si>
    <t>管</t>
  </si>
  <si>
    <t>財務</t>
  </si>
  <si>
    <t>管理</t>
  </si>
  <si>
    <t>(R　　.4.1現在の年齢）</t>
  </si>
  <si>
    <t>監</t>
  </si>
  <si>
    <t>○○自治会長</t>
  </si>
  <si>
    <t>(福)○○会理事長</t>
  </si>
  <si>
    <t>（福）○○会</t>
  </si>
  <si>
    <t>（○○）</t>
  </si>
  <si>
    <t>株式会社代表取締役</t>
  </si>
  <si>
    <t>（福）○○会職員</t>
  </si>
  <si>
    <t>介護職員</t>
  </si>
  <si>
    <t>役員等への就任状況</t>
  </si>
  <si>
    <t>（５９）</t>
  </si>
  <si>
    <t>令和　　年度</t>
  </si>
  <si>
    <t>令和○○年度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</si>
</sst>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);\(0\)"/>
    <numFmt numFmtId="179" formatCode="#,##0.00_ "/>
    <numFmt numFmtId="180" formatCode="[&lt;=999]000;[&lt;=99999]000\-00;000\-0000"/>
    <numFmt numFmtId="181" formatCode="[$-411]ge\.m\.d;@"/>
    <numFmt numFmtId="182" formatCode="#,##0_);[Red]\(#,##0\)"/>
  </numFmts>
  <fonts count="4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2"/>
      <name val="ＭＳ 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000264167786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top"/>
    </xf>
    <xf numFmtId="0" fontId="3" fillId="0" borderId="23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3" fontId="0" fillId="0" borderId="20" xfId="0" applyNumberForma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3" fontId="8" fillId="0" borderId="23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3" fontId="0" fillId="0" borderId="19" xfId="0" applyNumberFormat="1" applyBorder="1" applyAlignment="1">
      <alignment horizontal="right" vertical="center"/>
    </xf>
    <xf numFmtId="0" fontId="0" fillId="0" borderId="15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2" fillId="0" borderId="17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 shrinkToFit="1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2" fillId="0" borderId="21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3" fontId="0" fillId="0" borderId="41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3" fontId="0" fillId="0" borderId="43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Continuous" vertical="top"/>
    </xf>
    <xf numFmtId="0" fontId="0" fillId="0" borderId="30" xfId="0" applyBorder="1" applyAlignment="1">
      <alignment horizontal="centerContinuous"/>
    </xf>
    <xf numFmtId="0" fontId="3" fillId="0" borderId="46" xfId="0" applyFont="1" applyBorder="1" applyAlignment="1">
      <alignment horizontal="distributed" vertical="center" wrapText="1"/>
    </xf>
    <xf numFmtId="0" fontId="0" fillId="0" borderId="47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53" xfId="0" applyBorder="1" applyAlignment="1">
      <alignment horizontal="centerContinuous"/>
    </xf>
    <xf numFmtId="0" fontId="5" fillId="0" borderId="54" xfId="0" applyFont="1" applyBorder="1" applyAlignment="1">
      <alignment vertical="center"/>
    </xf>
    <xf numFmtId="0" fontId="0" fillId="0" borderId="51" xfId="0" applyBorder="1" applyAlignment="1">
      <alignment vertical="center"/>
    </xf>
    <xf numFmtId="3" fontId="0" fillId="0" borderId="51" xfId="0" applyNumberFormat="1" applyBorder="1" applyAlignment="1">
      <alignment vertical="center"/>
    </xf>
    <xf numFmtId="3" fontId="0" fillId="0" borderId="54" xfId="0" applyNumberForma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44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0" borderId="22" xfId="0" applyFill="1" applyBorder="1" applyAlignment="1">
      <alignment horizontal="center" vertical="center" shrinkToFit="1"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56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 horizontal="center" vertical="center" shrinkToFit="1"/>
    </xf>
    <xf numFmtId="3" fontId="0" fillId="0" borderId="23" xfId="0" applyNumberFormat="1" applyFill="1" applyBorder="1" applyAlignment="1">
      <alignment vertical="center"/>
    </xf>
    <xf numFmtId="182" fontId="8" fillId="0" borderId="17" xfId="0" applyNumberFormat="1" applyFont="1" applyBorder="1" applyAlignment="1">
      <alignment vertical="center"/>
    </xf>
    <xf numFmtId="182" fontId="8" fillId="0" borderId="18" xfId="0" applyNumberFormat="1" applyFont="1" applyBorder="1" applyAlignment="1">
      <alignment vertical="center"/>
    </xf>
    <xf numFmtId="182" fontId="8" fillId="0" borderId="57" xfId="0" applyNumberFormat="1" applyFont="1" applyBorder="1" applyAlignment="1">
      <alignment horizontal="right" vertical="center"/>
    </xf>
    <xf numFmtId="182" fontId="8" fillId="0" borderId="58" xfId="0" applyNumberFormat="1" applyFont="1" applyBorder="1" applyAlignment="1">
      <alignment horizontal="right" vertical="center"/>
    </xf>
    <xf numFmtId="182" fontId="8" fillId="0" borderId="43" xfId="0" applyNumberFormat="1" applyFont="1" applyBorder="1" applyAlignment="1">
      <alignment vertical="center"/>
    </xf>
    <xf numFmtId="182" fontId="8" fillId="0" borderId="57" xfId="0" applyNumberFormat="1" applyFont="1" applyBorder="1" applyAlignment="1">
      <alignment vertical="center"/>
    </xf>
    <xf numFmtId="182" fontId="8" fillId="0" borderId="58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1" xfId="0" applyFont="1" applyBorder="1" applyAlignment="1">
      <alignment vertical="center" textRotation="255"/>
    </xf>
    <xf numFmtId="0" fontId="6" fillId="0" borderId="46" xfId="0" applyFont="1" applyBorder="1" applyAlignment="1">
      <alignment vertical="center" textRotation="255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81" fontId="6" fillId="0" borderId="17" xfId="0" applyNumberFormat="1" applyFont="1" applyBorder="1" applyAlignment="1">
      <alignment horizontal="center" vertical="center"/>
    </xf>
    <xf numFmtId="181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60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61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7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34" borderId="18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81" fontId="6" fillId="0" borderId="47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47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6" fillId="0" borderId="3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65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0" fillId="0" borderId="67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8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7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6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82" fontId="0" fillId="0" borderId="18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8" fillId="0" borderId="17" xfId="0" applyNumberFormat="1" applyFont="1" applyBorder="1" applyAlignment="1">
      <alignment horizontal="center" vertical="center"/>
    </xf>
    <xf numFmtId="182" fontId="8" fillId="0" borderId="11" xfId="0" applyNumberFormat="1" applyFont="1" applyBorder="1" applyAlignment="1">
      <alignment horizontal="center" vertical="center"/>
    </xf>
    <xf numFmtId="182" fontId="8" fillId="0" borderId="12" xfId="0" applyNumberFormat="1" applyFont="1" applyBorder="1" applyAlignment="1">
      <alignment horizontal="center" vertical="center"/>
    </xf>
    <xf numFmtId="182" fontId="8" fillId="0" borderId="13" xfId="0" applyNumberFormat="1" applyFont="1" applyBorder="1" applyAlignment="1">
      <alignment horizontal="center" vertical="center"/>
    </xf>
    <xf numFmtId="182" fontId="8" fillId="0" borderId="18" xfId="0" applyNumberFormat="1" applyFont="1" applyBorder="1" applyAlignment="1">
      <alignment horizontal="center" vertical="center"/>
    </xf>
    <xf numFmtId="182" fontId="8" fillId="0" borderId="24" xfId="0" applyNumberFormat="1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3" fontId="8" fillId="0" borderId="73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82" fontId="8" fillId="0" borderId="57" xfId="0" applyNumberFormat="1" applyFont="1" applyBorder="1" applyAlignment="1">
      <alignment horizontal="center" vertical="center"/>
    </xf>
    <xf numFmtId="182" fontId="8" fillId="0" borderId="58" xfId="0" applyNumberFormat="1" applyFont="1" applyBorder="1" applyAlignment="1">
      <alignment horizontal="center" vertical="center"/>
    </xf>
    <xf numFmtId="182" fontId="0" fillId="0" borderId="43" xfId="0" applyNumberFormat="1" applyBorder="1" applyAlignment="1">
      <alignment vertical="center"/>
    </xf>
    <xf numFmtId="182" fontId="0" fillId="0" borderId="44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7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9" fontId="0" fillId="0" borderId="14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9" fontId="0" fillId="0" borderId="34" xfId="0" applyNumberForma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182" fontId="8" fillId="0" borderId="57" xfId="0" applyNumberFormat="1" applyFont="1" applyBorder="1" applyAlignment="1">
      <alignment horizontal="right" vertical="center"/>
    </xf>
    <xf numFmtId="182" fontId="8" fillId="0" borderId="58" xfId="0" applyNumberFormat="1" applyFont="1" applyBorder="1" applyAlignment="1">
      <alignment horizontal="right" vertical="center"/>
    </xf>
    <xf numFmtId="182" fontId="8" fillId="0" borderId="18" xfId="0" applyNumberFormat="1" applyFont="1" applyBorder="1" applyAlignment="1">
      <alignment horizontal="right" vertical="center"/>
    </xf>
    <xf numFmtId="182" fontId="8" fillId="0" borderId="24" xfId="0" applyNumberFormat="1" applyFon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13" xfId="0" applyNumberFormat="1" applyFon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2" fontId="0" fillId="0" borderId="24" xfId="0" applyNumberFormat="1" applyBorder="1" applyAlignment="1">
      <alignment horizontal="right" vertical="center"/>
    </xf>
    <xf numFmtId="0" fontId="7" fillId="0" borderId="2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179" fontId="0" fillId="0" borderId="19" xfId="0" applyNumberFormat="1" applyBorder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733425</xdr:colOff>
      <xdr:row>30</xdr:row>
      <xdr:rowOff>9525</xdr:rowOff>
    </xdr:from>
    <xdr:to>
      <xdr:col>17</xdr:col>
      <xdr:colOff>0</xdr:colOff>
      <xdr:row>44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7219950" y="10487025"/>
          <a:ext cx="2352675" cy="432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>
      <xdr:nvSpPr>
        <xdr:cNvPr id="2" name="Line 2"/>
        <xdr:cNvSpPr>
          <a:spLocks/>
        </xdr:cNvSpPr>
      </xdr:nvSpPr>
      <xdr:spPr>
        <a:xfrm>
          <a:off x="381000" y="6877050"/>
          <a:ext cx="1323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>
      <xdr:nvSpPr>
        <xdr:cNvPr id="4" name="Line 4"/>
        <xdr:cNvSpPr>
          <a:spLocks/>
        </xdr:cNvSpPr>
      </xdr:nvSpPr>
      <xdr:spPr>
        <a:xfrm>
          <a:off x="381000" y="6877050"/>
          <a:ext cx="1323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19050</xdr:rowOff>
    </xdr:from>
    <xdr:to>
      <xdr:col>9</xdr:col>
      <xdr:colOff>0</xdr:colOff>
      <xdr:row>5</xdr:row>
      <xdr:rowOff>9525</xdr:rowOff>
    </xdr:to>
    <xdr:sp>
      <xdr:nvSpPr>
        <xdr:cNvPr id="5" name="Line 5"/>
        <xdr:cNvSpPr>
          <a:spLocks/>
        </xdr:cNvSpPr>
      </xdr:nvSpPr>
      <xdr:spPr>
        <a:xfrm>
          <a:off x="4400550" y="314325"/>
          <a:ext cx="390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9525" y="0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971550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3257550" y="0"/>
          <a:ext cx="2190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17</xdr:col>
      <xdr:colOff>0</xdr:colOff>
      <xdr:row>44</xdr:row>
      <xdr:rowOff>0</xdr:rowOff>
    </xdr:to>
    <xdr:sp>
      <xdr:nvSpPr>
        <xdr:cNvPr id="3" name="直線コネクタ 2"/>
        <xdr:cNvSpPr>
          <a:spLocks/>
        </xdr:cNvSpPr>
      </xdr:nvSpPr>
      <xdr:spPr>
        <a:xfrm>
          <a:off x="7229475" y="10477500"/>
          <a:ext cx="2343150" cy="433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81000" y="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9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81000" y="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39102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>
      <xdr:nvSpPr>
        <xdr:cNvPr id="7" name="Line 7"/>
        <xdr:cNvSpPr>
          <a:spLocks/>
        </xdr:cNvSpPr>
      </xdr:nvSpPr>
      <xdr:spPr>
        <a:xfrm>
          <a:off x="381000" y="6877050"/>
          <a:ext cx="1323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>
      <xdr:nvSpPr>
        <xdr:cNvPr id="9" name="Line 9"/>
        <xdr:cNvSpPr>
          <a:spLocks/>
        </xdr:cNvSpPr>
      </xdr:nvSpPr>
      <xdr:spPr>
        <a:xfrm>
          <a:off x="381000" y="6877050"/>
          <a:ext cx="1323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9</xdr:col>
      <xdr:colOff>0</xdr:colOff>
      <xdr:row>4</xdr:row>
      <xdr:rowOff>342900</xdr:rowOff>
    </xdr:to>
    <xdr:sp>
      <xdr:nvSpPr>
        <xdr:cNvPr id="10" name="Line 10"/>
        <xdr:cNvSpPr>
          <a:spLocks/>
        </xdr:cNvSpPr>
      </xdr:nvSpPr>
      <xdr:spPr>
        <a:xfrm>
          <a:off x="4400550" y="295275"/>
          <a:ext cx="390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76200</xdr:rowOff>
    </xdr:from>
    <xdr:to>
      <xdr:col>2</xdr:col>
      <xdr:colOff>333375</xdr:colOff>
      <xdr:row>8</xdr:row>
      <xdr:rowOff>285750</xdr:rowOff>
    </xdr:to>
    <xdr:sp>
      <xdr:nvSpPr>
        <xdr:cNvPr id="11" name="Oval 11"/>
        <xdr:cNvSpPr>
          <a:spLocks/>
        </xdr:cNvSpPr>
      </xdr:nvSpPr>
      <xdr:spPr>
        <a:xfrm>
          <a:off x="923925" y="2486025"/>
          <a:ext cx="2857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="75" zoomScaleNormal="75" zoomScalePageLayoutView="0" workbookViewId="0" topLeftCell="A1">
      <selection activeCell="A1" sqref="A1:V1"/>
    </sheetView>
  </sheetViews>
  <sheetFormatPr defaultColWidth="9.00390625" defaultRowHeight="13.5"/>
  <cols>
    <col min="1" max="1" width="4.25390625" style="1" customWidth="1"/>
    <col min="2" max="2" width="7.00390625" style="1" customWidth="1"/>
    <col min="3" max="3" width="2.625" style="1" customWidth="1"/>
    <col min="4" max="4" width="19.00390625" style="1" customWidth="1"/>
    <col min="5" max="5" width="14.375" style="1" customWidth="1"/>
    <col min="6" max="6" width="6.25390625" style="1" customWidth="1"/>
    <col min="7" max="7" width="16.25390625" style="1" customWidth="1"/>
    <col min="8" max="8" width="2.875" style="1" customWidth="1"/>
    <col min="9" max="9" width="5.875" style="1" customWidth="1"/>
    <col min="10" max="10" width="6.625" style="1" customWidth="1"/>
    <col min="11" max="11" width="9.75390625" style="1" customWidth="1"/>
    <col min="12" max="17" width="5.125" style="1" customWidth="1"/>
    <col min="18" max="18" width="3.875" style="1" customWidth="1"/>
    <col min="19" max="19" width="2.875" style="1" customWidth="1"/>
    <col min="20" max="20" width="2.375" style="1" customWidth="1"/>
    <col min="21" max="21" width="3.00390625" style="1" customWidth="1"/>
    <col min="22" max="22" width="11.375" style="1" customWidth="1"/>
    <col min="23" max="16384" width="9.00390625" style="1" customWidth="1"/>
  </cols>
  <sheetData>
    <row r="1" spans="1:22" ht="28.5">
      <c r="A1" s="169" t="s">
        <v>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ht="27.75" customHeight="1">
      <c r="V2" s="37" t="s">
        <v>189</v>
      </c>
    </row>
    <row r="3" ht="7.5" customHeight="1" thickBot="1"/>
    <row r="4" spans="1:22" ht="36" customHeight="1">
      <c r="A4" s="239" t="s">
        <v>17</v>
      </c>
      <c r="B4" s="240"/>
      <c r="C4" s="233" t="s">
        <v>1</v>
      </c>
      <c r="D4" s="234"/>
      <c r="E4" s="75"/>
      <c r="F4" s="75"/>
      <c r="G4" s="75"/>
      <c r="H4" s="75"/>
      <c r="I4" s="72" t="s">
        <v>2</v>
      </c>
      <c r="J4" s="75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7"/>
    </row>
    <row r="5" spans="1:22" ht="36" customHeight="1">
      <c r="A5" s="219"/>
      <c r="B5" s="220"/>
      <c r="C5" s="162" t="s">
        <v>18</v>
      </c>
      <c r="D5" s="163"/>
      <c r="E5" s="57"/>
      <c r="F5" s="57"/>
      <c r="G5" s="57"/>
      <c r="H5" s="57"/>
      <c r="I5" s="57" t="s">
        <v>154</v>
      </c>
      <c r="J5" s="57"/>
      <c r="K5" s="164"/>
      <c r="L5" s="164"/>
      <c r="M5" s="164"/>
      <c r="N5" s="57"/>
      <c r="O5" s="57"/>
      <c r="P5" s="57" t="s">
        <v>155</v>
      </c>
      <c r="Q5" s="57"/>
      <c r="R5" s="149"/>
      <c r="S5" s="149"/>
      <c r="T5" s="149"/>
      <c r="U5" s="149"/>
      <c r="V5" s="150"/>
    </row>
    <row r="6" spans="1:22" ht="30" customHeight="1">
      <c r="A6" s="178" t="s">
        <v>4</v>
      </c>
      <c r="B6" s="160"/>
      <c r="C6" s="221" t="s">
        <v>19</v>
      </c>
      <c r="D6" s="217"/>
      <c r="E6" s="58"/>
      <c r="F6" s="58"/>
      <c r="G6" s="36" t="s">
        <v>20</v>
      </c>
      <c r="H6" s="58"/>
      <c r="I6" s="65" t="s">
        <v>2</v>
      </c>
      <c r="J6" s="58"/>
      <c r="K6" s="58"/>
      <c r="L6" s="58"/>
      <c r="M6" s="58"/>
      <c r="N6" s="58"/>
      <c r="O6" s="58"/>
      <c r="P6" s="58" t="s">
        <v>21</v>
      </c>
      <c r="Q6" s="58"/>
      <c r="R6" s="58"/>
      <c r="S6" s="58"/>
      <c r="T6" s="58"/>
      <c r="U6" s="58"/>
      <c r="V6" s="77"/>
    </row>
    <row r="7" spans="1:22" ht="36" customHeight="1">
      <c r="A7" s="178"/>
      <c r="B7" s="160"/>
      <c r="C7" s="58" t="s">
        <v>156</v>
      </c>
      <c r="D7" s="217"/>
      <c r="E7" s="217"/>
      <c r="F7" s="217"/>
      <c r="G7" s="36"/>
      <c r="H7" s="58" t="s">
        <v>22</v>
      </c>
      <c r="I7" s="217"/>
      <c r="J7" s="217"/>
      <c r="K7" s="217"/>
      <c r="L7" s="217"/>
      <c r="M7" s="217"/>
      <c r="N7" s="58"/>
      <c r="O7" s="58"/>
      <c r="P7" s="58"/>
      <c r="Q7" s="71"/>
      <c r="R7" s="58" t="s">
        <v>23</v>
      </c>
      <c r="S7" s="216"/>
      <c r="T7" s="216"/>
      <c r="U7" s="58" t="s">
        <v>24</v>
      </c>
      <c r="V7" s="77"/>
    </row>
    <row r="8" spans="1:22" ht="36" customHeight="1">
      <c r="A8" s="178"/>
      <c r="B8" s="160"/>
      <c r="C8" s="58" t="s">
        <v>157</v>
      </c>
      <c r="D8" s="217"/>
      <c r="E8" s="217"/>
      <c r="F8" s="217"/>
      <c r="G8" s="36"/>
      <c r="H8" s="58" t="s">
        <v>22</v>
      </c>
      <c r="I8" s="217"/>
      <c r="J8" s="217"/>
      <c r="K8" s="217"/>
      <c r="L8" s="217"/>
      <c r="M8" s="217"/>
      <c r="N8" s="58"/>
      <c r="O8" s="58"/>
      <c r="P8" s="58"/>
      <c r="Q8" s="71"/>
      <c r="R8" s="58" t="s">
        <v>23</v>
      </c>
      <c r="S8" s="216"/>
      <c r="T8" s="216"/>
      <c r="U8" s="58" t="s">
        <v>25</v>
      </c>
      <c r="V8" s="77"/>
    </row>
    <row r="9" spans="1:22" ht="36" customHeight="1">
      <c r="A9" s="178"/>
      <c r="B9" s="160"/>
      <c r="C9" s="58" t="s">
        <v>158</v>
      </c>
      <c r="D9" s="217"/>
      <c r="E9" s="217"/>
      <c r="F9" s="217"/>
      <c r="G9" s="36"/>
      <c r="H9" s="58" t="s">
        <v>22</v>
      </c>
      <c r="I9" s="217"/>
      <c r="J9" s="217"/>
      <c r="K9" s="217"/>
      <c r="L9" s="217"/>
      <c r="M9" s="217"/>
      <c r="N9" s="58"/>
      <c r="O9" s="58"/>
      <c r="P9" s="58" t="s">
        <v>26</v>
      </c>
      <c r="Q9" s="58"/>
      <c r="R9" s="58"/>
      <c r="S9" s="58"/>
      <c r="T9" s="58"/>
      <c r="U9" s="58"/>
      <c r="V9" s="77"/>
    </row>
    <row r="10" spans="1:22" ht="36" customHeight="1">
      <c r="A10" s="219"/>
      <c r="B10" s="220"/>
      <c r="C10" s="57" t="s">
        <v>159</v>
      </c>
      <c r="D10" s="217"/>
      <c r="E10" s="217"/>
      <c r="F10" s="217"/>
      <c r="G10" s="36"/>
      <c r="H10" s="58" t="s">
        <v>22</v>
      </c>
      <c r="I10" s="217"/>
      <c r="J10" s="217"/>
      <c r="K10" s="217"/>
      <c r="L10" s="217"/>
      <c r="M10" s="217"/>
      <c r="N10" s="57"/>
      <c r="O10" s="57"/>
      <c r="P10" s="57"/>
      <c r="Q10" s="153"/>
      <c r="R10" s="57" t="s">
        <v>23</v>
      </c>
      <c r="S10" s="238"/>
      <c r="T10" s="238"/>
      <c r="U10" s="57" t="s">
        <v>27</v>
      </c>
      <c r="V10" s="76" t="s">
        <v>150</v>
      </c>
    </row>
    <row r="11" spans="1:22" ht="30" customHeight="1">
      <c r="A11" s="78"/>
      <c r="B11" s="67"/>
      <c r="C11" s="56"/>
      <c r="D11" s="67"/>
      <c r="E11" s="64"/>
      <c r="F11" s="67"/>
      <c r="G11" s="67"/>
      <c r="H11" s="215" t="s">
        <v>28</v>
      </c>
      <c r="I11" s="218"/>
      <c r="J11" s="68"/>
      <c r="K11" s="81"/>
      <c r="L11" s="212" t="s">
        <v>29</v>
      </c>
      <c r="M11" s="213"/>
      <c r="N11" s="213"/>
      <c r="O11" s="213"/>
      <c r="P11" s="213"/>
      <c r="Q11" s="214"/>
      <c r="R11" s="131" t="s">
        <v>181</v>
      </c>
      <c r="S11" s="131"/>
      <c r="T11" s="131"/>
      <c r="U11" s="131"/>
      <c r="V11" s="132"/>
    </row>
    <row r="12" spans="1:22" ht="35.25" customHeight="1">
      <c r="A12" s="178" t="s">
        <v>30</v>
      </c>
      <c r="B12" s="161"/>
      <c r="C12" s="69" t="s">
        <v>160</v>
      </c>
      <c r="D12" s="70"/>
      <c r="E12" s="235" t="s">
        <v>31</v>
      </c>
      <c r="F12" s="160" t="s">
        <v>32</v>
      </c>
      <c r="G12" s="160" t="s">
        <v>33</v>
      </c>
      <c r="H12" s="69" t="s">
        <v>34</v>
      </c>
      <c r="I12" s="70"/>
      <c r="J12" s="80" t="s">
        <v>165</v>
      </c>
      <c r="K12" s="80"/>
      <c r="L12" s="71" t="s">
        <v>197</v>
      </c>
      <c r="M12" s="62" t="s">
        <v>35</v>
      </c>
      <c r="N12" s="136" t="s">
        <v>200</v>
      </c>
      <c r="O12" s="61" t="s">
        <v>197</v>
      </c>
      <c r="P12" s="136" t="s">
        <v>201</v>
      </c>
      <c r="Q12" s="61" t="s">
        <v>161</v>
      </c>
      <c r="R12" s="133" t="s">
        <v>212</v>
      </c>
      <c r="S12" s="134"/>
      <c r="T12" s="134"/>
      <c r="U12" s="134"/>
      <c r="V12" s="135"/>
    </row>
    <row r="13" spans="1:22" ht="30" customHeight="1">
      <c r="A13" s="179"/>
      <c r="B13" s="161"/>
      <c r="C13" s="69" t="s">
        <v>36</v>
      </c>
      <c r="D13" s="70"/>
      <c r="E13" s="235"/>
      <c r="F13" s="161"/>
      <c r="G13" s="161"/>
      <c r="H13" s="69" t="s">
        <v>37</v>
      </c>
      <c r="I13" s="70"/>
      <c r="J13" s="225" t="s">
        <v>166</v>
      </c>
      <c r="K13" s="226"/>
      <c r="L13" s="71" t="s">
        <v>198</v>
      </c>
      <c r="M13" s="63" t="s">
        <v>38</v>
      </c>
      <c r="N13" s="137" t="s">
        <v>45</v>
      </c>
      <c r="O13" s="73"/>
      <c r="P13" s="137" t="s">
        <v>202</v>
      </c>
      <c r="Q13" s="73" t="s">
        <v>162</v>
      </c>
      <c r="R13" s="71" t="s">
        <v>39</v>
      </c>
      <c r="S13" s="215" t="s">
        <v>40</v>
      </c>
      <c r="T13" s="184"/>
      <c r="U13" s="184"/>
      <c r="V13" s="185"/>
    </row>
    <row r="14" spans="1:22" ht="30" customHeight="1">
      <c r="A14" s="79"/>
      <c r="B14" s="66"/>
      <c r="C14" s="58"/>
      <c r="D14" s="66"/>
      <c r="E14" s="130" t="s">
        <v>203</v>
      </c>
      <c r="F14" s="138"/>
      <c r="G14" s="66"/>
      <c r="H14" s="74" t="s">
        <v>41</v>
      </c>
      <c r="I14" s="70"/>
      <c r="J14" s="231"/>
      <c r="K14" s="232"/>
      <c r="L14" s="71" t="s">
        <v>199</v>
      </c>
      <c r="M14" s="63" t="s">
        <v>42</v>
      </c>
      <c r="N14" s="137" t="s">
        <v>118</v>
      </c>
      <c r="O14" s="73" t="s">
        <v>199</v>
      </c>
      <c r="P14" s="137" t="s">
        <v>199</v>
      </c>
      <c r="Q14" s="73" t="s">
        <v>43</v>
      </c>
      <c r="R14" s="71" t="s">
        <v>3</v>
      </c>
      <c r="S14" s="162"/>
      <c r="T14" s="163"/>
      <c r="U14" s="163"/>
      <c r="V14" s="186"/>
    </row>
    <row r="15" spans="1:22" ht="15.75" customHeight="1">
      <c r="A15" s="172" t="s">
        <v>191</v>
      </c>
      <c r="B15" s="180" t="s">
        <v>44</v>
      </c>
      <c r="C15" s="154"/>
      <c r="D15" s="155"/>
      <c r="E15" s="156"/>
      <c r="F15" s="165" t="s">
        <v>163</v>
      </c>
      <c r="G15" s="176"/>
      <c r="H15" s="194"/>
      <c r="I15" s="195"/>
      <c r="J15" s="199"/>
      <c r="K15" s="200"/>
      <c r="L15" s="181"/>
      <c r="M15" s="181"/>
      <c r="N15" s="181"/>
      <c r="O15" s="205"/>
      <c r="P15" s="203"/>
      <c r="Q15" s="188"/>
      <c r="R15" s="181"/>
      <c r="S15" s="207"/>
      <c r="T15" s="208"/>
      <c r="U15" s="208"/>
      <c r="V15" s="209"/>
    </row>
    <row r="16" spans="1:22" ht="33" customHeight="1">
      <c r="A16" s="173"/>
      <c r="B16" s="161"/>
      <c r="C16" s="158"/>
      <c r="D16" s="159"/>
      <c r="E16" s="157"/>
      <c r="F16" s="166"/>
      <c r="G16" s="177"/>
      <c r="H16" s="196"/>
      <c r="I16" s="197"/>
      <c r="J16" s="201"/>
      <c r="K16" s="202"/>
      <c r="L16" s="187"/>
      <c r="M16" s="187"/>
      <c r="N16" s="187"/>
      <c r="O16" s="206"/>
      <c r="P16" s="204"/>
      <c r="Q16" s="189"/>
      <c r="R16" s="187"/>
      <c r="S16" s="196"/>
      <c r="T16" s="210"/>
      <c r="U16" s="210"/>
      <c r="V16" s="211"/>
    </row>
    <row r="17" spans="1:22" ht="15.75" customHeight="1">
      <c r="A17" s="173"/>
      <c r="B17" s="180"/>
      <c r="C17" s="154"/>
      <c r="D17" s="155"/>
      <c r="E17" s="156"/>
      <c r="F17" s="165" t="s">
        <v>163</v>
      </c>
      <c r="G17" s="176"/>
      <c r="H17" s="194"/>
      <c r="I17" s="195"/>
      <c r="J17" s="199"/>
      <c r="K17" s="200"/>
      <c r="L17" s="181"/>
      <c r="M17" s="181"/>
      <c r="N17" s="181"/>
      <c r="O17" s="205"/>
      <c r="P17" s="203"/>
      <c r="Q17" s="188"/>
      <c r="R17" s="181"/>
      <c r="S17" s="183"/>
      <c r="T17" s="184"/>
      <c r="U17" s="184"/>
      <c r="V17" s="185"/>
    </row>
    <row r="18" spans="1:22" ht="33" customHeight="1">
      <c r="A18" s="173"/>
      <c r="B18" s="161"/>
      <c r="C18" s="158"/>
      <c r="D18" s="159"/>
      <c r="E18" s="157"/>
      <c r="F18" s="166"/>
      <c r="G18" s="177"/>
      <c r="H18" s="196"/>
      <c r="I18" s="197"/>
      <c r="J18" s="201"/>
      <c r="K18" s="202"/>
      <c r="L18" s="187"/>
      <c r="M18" s="187"/>
      <c r="N18" s="187"/>
      <c r="O18" s="206"/>
      <c r="P18" s="204"/>
      <c r="Q18" s="189"/>
      <c r="R18" s="187"/>
      <c r="S18" s="162"/>
      <c r="T18" s="163"/>
      <c r="U18" s="163"/>
      <c r="V18" s="186"/>
    </row>
    <row r="19" spans="1:22" ht="15.75" customHeight="1">
      <c r="A19" s="173"/>
      <c r="B19" s="160" t="s">
        <v>45</v>
      </c>
      <c r="C19" s="154"/>
      <c r="D19" s="155"/>
      <c r="E19" s="156"/>
      <c r="F19" s="165" t="s">
        <v>163</v>
      </c>
      <c r="G19" s="176"/>
      <c r="H19" s="194"/>
      <c r="I19" s="195"/>
      <c r="J19" s="199"/>
      <c r="K19" s="200"/>
      <c r="L19" s="181"/>
      <c r="M19" s="181"/>
      <c r="N19" s="181"/>
      <c r="O19" s="205"/>
      <c r="P19" s="203"/>
      <c r="Q19" s="188"/>
      <c r="R19" s="181"/>
      <c r="S19" s="183"/>
      <c r="T19" s="184"/>
      <c r="U19" s="184"/>
      <c r="V19" s="185"/>
    </row>
    <row r="20" spans="1:22" ht="33" customHeight="1">
      <c r="A20" s="173"/>
      <c r="B20" s="161"/>
      <c r="C20" s="158"/>
      <c r="D20" s="159"/>
      <c r="E20" s="157"/>
      <c r="F20" s="166"/>
      <c r="G20" s="177"/>
      <c r="H20" s="196"/>
      <c r="I20" s="197"/>
      <c r="J20" s="201"/>
      <c r="K20" s="202"/>
      <c r="L20" s="187"/>
      <c r="M20" s="187"/>
      <c r="N20" s="187"/>
      <c r="O20" s="206"/>
      <c r="P20" s="204"/>
      <c r="Q20" s="189"/>
      <c r="R20" s="187"/>
      <c r="S20" s="162"/>
      <c r="T20" s="163"/>
      <c r="U20" s="163"/>
      <c r="V20" s="186"/>
    </row>
    <row r="21" spans="1:22" ht="15.75" customHeight="1">
      <c r="A21" s="173"/>
      <c r="B21" s="160"/>
      <c r="C21" s="154"/>
      <c r="D21" s="155"/>
      <c r="E21" s="156"/>
      <c r="F21" s="165" t="s">
        <v>163</v>
      </c>
      <c r="G21" s="176"/>
      <c r="H21" s="194"/>
      <c r="I21" s="195"/>
      <c r="J21" s="199"/>
      <c r="K21" s="200"/>
      <c r="L21" s="181"/>
      <c r="M21" s="181"/>
      <c r="N21" s="181"/>
      <c r="O21" s="205"/>
      <c r="P21" s="203"/>
      <c r="Q21" s="188"/>
      <c r="R21" s="181"/>
      <c r="S21" s="183"/>
      <c r="T21" s="184"/>
      <c r="U21" s="184"/>
      <c r="V21" s="185"/>
    </row>
    <row r="22" spans="1:22" ht="33" customHeight="1">
      <c r="A22" s="173"/>
      <c r="B22" s="161"/>
      <c r="C22" s="158"/>
      <c r="D22" s="159"/>
      <c r="E22" s="157"/>
      <c r="F22" s="166"/>
      <c r="G22" s="177"/>
      <c r="H22" s="196"/>
      <c r="I22" s="197"/>
      <c r="J22" s="201"/>
      <c r="K22" s="202"/>
      <c r="L22" s="187"/>
      <c r="M22" s="187"/>
      <c r="N22" s="187"/>
      <c r="O22" s="206"/>
      <c r="P22" s="204"/>
      <c r="Q22" s="189"/>
      <c r="R22" s="187"/>
      <c r="S22" s="162"/>
      <c r="T22" s="163"/>
      <c r="U22" s="163"/>
      <c r="V22" s="186"/>
    </row>
    <row r="23" spans="1:22" ht="15.75" customHeight="1">
      <c r="A23" s="173"/>
      <c r="B23" s="160" t="s">
        <v>192</v>
      </c>
      <c r="C23" s="154"/>
      <c r="D23" s="155"/>
      <c r="E23" s="156"/>
      <c r="F23" s="165" t="s">
        <v>163</v>
      </c>
      <c r="G23" s="176"/>
      <c r="H23" s="194"/>
      <c r="I23" s="195"/>
      <c r="J23" s="199"/>
      <c r="K23" s="200"/>
      <c r="L23" s="181"/>
      <c r="M23" s="181"/>
      <c r="N23" s="181"/>
      <c r="O23" s="205"/>
      <c r="P23" s="203"/>
      <c r="Q23" s="188"/>
      <c r="R23" s="181"/>
      <c r="S23" s="183"/>
      <c r="T23" s="184"/>
      <c r="U23" s="184"/>
      <c r="V23" s="185"/>
    </row>
    <row r="24" spans="1:22" ht="33" customHeight="1">
      <c r="A24" s="173"/>
      <c r="B24" s="161"/>
      <c r="C24" s="158"/>
      <c r="D24" s="159"/>
      <c r="E24" s="157"/>
      <c r="F24" s="166"/>
      <c r="G24" s="177"/>
      <c r="H24" s="196"/>
      <c r="I24" s="197"/>
      <c r="J24" s="201"/>
      <c r="K24" s="202"/>
      <c r="L24" s="187"/>
      <c r="M24" s="187"/>
      <c r="N24" s="187"/>
      <c r="O24" s="206"/>
      <c r="P24" s="204"/>
      <c r="Q24" s="189"/>
      <c r="R24" s="187"/>
      <c r="S24" s="162"/>
      <c r="T24" s="163"/>
      <c r="U24" s="163"/>
      <c r="V24" s="186"/>
    </row>
    <row r="25" spans="1:22" ht="15.75" customHeight="1">
      <c r="A25" s="173"/>
      <c r="B25" s="170"/>
      <c r="C25" s="154"/>
      <c r="D25" s="155"/>
      <c r="E25" s="156"/>
      <c r="F25" s="165" t="s">
        <v>163</v>
      </c>
      <c r="G25" s="176"/>
      <c r="H25" s="194"/>
      <c r="I25" s="195"/>
      <c r="J25" s="199"/>
      <c r="K25" s="200"/>
      <c r="L25" s="181"/>
      <c r="M25" s="181"/>
      <c r="N25" s="181"/>
      <c r="O25" s="205"/>
      <c r="P25" s="203"/>
      <c r="Q25" s="188"/>
      <c r="R25" s="181"/>
      <c r="S25" s="207"/>
      <c r="T25" s="208"/>
      <c r="U25" s="208"/>
      <c r="V25" s="209"/>
    </row>
    <row r="26" spans="1:22" ht="33" customHeight="1">
      <c r="A26" s="173"/>
      <c r="B26" s="171"/>
      <c r="C26" s="158"/>
      <c r="D26" s="159"/>
      <c r="E26" s="157"/>
      <c r="F26" s="166"/>
      <c r="G26" s="177"/>
      <c r="H26" s="196"/>
      <c r="I26" s="197"/>
      <c r="J26" s="201"/>
      <c r="K26" s="202"/>
      <c r="L26" s="187"/>
      <c r="M26" s="187"/>
      <c r="N26" s="187"/>
      <c r="O26" s="206"/>
      <c r="P26" s="204"/>
      <c r="Q26" s="189"/>
      <c r="R26" s="187"/>
      <c r="S26" s="196"/>
      <c r="T26" s="210"/>
      <c r="U26" s="210"/>
      <c r="V26" s="211"/>
    </row>
    <row r="27" spans="1:22" ht="15.75" customHeight="1">
      <c r="A27" s="173"/>
      <c r="B27" s="160" t="s">
        <v>193</v>
      </c>
      <c r="C27" s="154"/>
      <c r="D27" s="155"/>
      <c r="E27" s="156"/>
      <c r="F27" s="165" t="s">
        <v>163</v>
      </c>
      <c r="G27" s="176"/>
      <c r="H27" s="194"/>
      <c r="I27" s="195"/>
      <c r="J27" s="199"/>
      <c r="K27" s="200"/>
      <c r="L27" s="203"/>
      <c r="M27" s="203"/>
      <c r="N27" s="203"/>
      <c r="O27" s="188"/>
      <c r="P27" s="181"/>
      <c r="Q27" s="188"/>
      <c r="R27" s="181"/>
      <c r="S27" s="183"/>
      <c r="T27" s="184"/>
      <c r="U27" s="184"/>
      <c r="V27" s="185"/>
    </row>
    <row r="28" spans="1:22" ht="33" customHeight="1">
      <c r="A28" s="173"/>
      <c r="B28" s="161"/>
      <c r="C28" s="158"/>
      <c r="D28" s="159"/>
      <c r="E28" s="157"/>
      <c r="F28" s="166"/>
      <c r="G28" s="177"/>
      <c r="H28" s="196"/>
      <c r="I28" s="197"/>
      <c r="J28" s="201"/>
      <c r="K28" s="202"/>
      <c r="L28" s="204"/>
      <c r="M28" s="204"/>
      <c r="N28" s="204"/>
      <c r="O28" s="189"/>
      <c r="P28" s="187"/>
      <c r="Q28" s="189"/>
      <c r="R28" s="187"/>
      <c r="S28" s="162"/>
      <c r="T28" s="163"/>
      <c r="U28" s="163"/>
      <c r="V28" s="186"/>
    </row>
    <row r="29" spans="1:22" ht="15.75" customHeight="1">
      <c r="A29" s="173"/>
      <c r="B29" s="170" t="s">
        <v>194</v>
      </c>
      <c r="C29" s="154"/>
      <c r="D29" s="155"/>
      <c r="E29" s="156"/>
      <c r="F29" s="165" t="s">
        <v>163</v>
      </c>
      <c r="G29" s="176"/>
      <c r="H29" s="194"/>
      <c r="I29" s="195"/>
      <c r="J29" s="199"/>
      <c r="K29" s="200"/>
      <c r="L29" s="203"/>
      <c r="M29" s="203"/>
      <c r="N29" s="203"/>
      <c r="O29" s="188"/>
      <c r="P29" s="181"/>
      <c r="Q29" s="188"/>
      <c r="R29" s="181"/>
      <c r="S29" s="183"/>
      <c r="T29" s="184"/>
      <c r="U29" s="184"/>
      <c r="V29" s="185"/>
    </row>
    <row r="30" spans="1:22" ht="33" customHeight="1">
      <c r="A30" s="173"/>
      <c r="B30" s="171"/>
      <c r="C30" s="158"/>
      <c r="D30" s="159"/>
      <c r="E30" s="157"/>
      <c r="F30" s="166"/>
      <c r="G30" s="177"/>
      <c r="H30" s="196"/>
      <c r="I30" s="197"/>
      <c r="J30" s="201"/>
      <c r="K30" s="202"/>
      <c r="L30" s="204"/>
      <c r="M30" s="204"/>
      <c r="N30" s="204"/>
      <c r="O30" s="189"/>
      <c r="P30" s="187"/>
      <c r="Q30" s="189"/>
      <c r="R30" s="187"/>
      <c r="S30" s="162"/>
      <c r="T30" s="163"/>
      <c r="U30" s="163"/>
      <c r="V30" s="186"/>
    </row>
    <row r="31" spans="1:22" ht="15.75" customHeight="1">
      <c r="A31" s="173"/>
      <c r="B31" s="160"/>
      <c r="C31" s="154"/>
      <c r="D31" s="155"/>
      <c r="E31" s="156"/>
      <c r="F31" s="165" t="s">
        <v>163</v>
      </c>
      <c r="G31" s="176"/>
      <c r="H31" s="194"/>
      <c r="I31" s="195"/>
      <c r="J31" s="199"/>
      <c r="K31" s="200"/>
      <c r="L31" s="181"/>
      <c r="M31" s="181"/>
      <c r="N31" s="181"/>
      <c r="O31" s="188"/>
      <c r="P31" s="181"/>
      <c r="Q31" s="188"/>
      <c r="R31" s="181"/>
      <c r="S31" s="183"/>
      <c r="T31" s="184"/>
      <c r="U31" s="184"/>
      <c r="V31" s="185"/>
    </row>
    <row r="32" spans="1:22" ht="33" customHeight="1">
      <c r="A32" s="173"/>
      <c r="B32" s="161"/>
      <c r="C32" s="158"/>
      <c r="D32" s="159"/>
      <c r="E32" s="157"/>
      <c r="F32" s="166"/>
      <c r="G32" s="177"/>
      <c r="H32" s="196"/>
      <c r="I32" s="197"/>
      <c r="J32" s="201"/>
      <c r="K32" s="202"/>
      <c r="L32" s="187"/>
      <c r="M32" s="187"/>
      <c r="N32" s="187"/>
      <c r="O32" s="189"/>
      <c r="P32" s="187"/>
      <c r="Q32" s="189"/>
      <c r="R32" s="187"/>
      <c r="S32" s="162"/>
      <c r="T32" s="163"/>
      <c r="U32" s="163"/>
      <c r="V32" s="186"/>
    </row>
    <row r="33" spans="1:22" ht="15.75" customHeight="1">
      <c r="A33" s="173"/>
      <c r="B33" s="160" t="s">
        <v>195</v>
      </c>
      <c r="C33" s="154"/>
      <c r="D33" s="155"/>
      <c r="E33" s="156"/>
      <c r="F33" s="165" t="s">
        <v>163</v>
      </c>
      <c r="G33" s="176"/>
      <c r="H33" s="194"/>
      <c r="I33" s="195"/>
      <c r="J33" s="199"/>
      <c r="K33" s="200"/>
      <c r="L33" s="181"/>
      <c r="M33" s="181"/>
      <c r="N33" s="181"/>
      <c r="O33" s="188"/>
      <c r="P33" s="181"/>
      <c r="Q33" s="188"/>
      <c r="R33" s="181"/>
      <c r="S33" s="183"/>
      <c r="T33" s="184"/>
      <c r="U33" s="184"/>
      <c r="V33" s="185"/>
    </row>
    <row r="34" spans="1:22" ht="33" customHeight="1">
      <c r="A34" s="173"/>
      <c r="B34" s="161"/>
      <c r="C34" s="158"/>
      <c r="D34" s="159"/>
      <c r="E34" s="157"/>
      <c r="F34" s="166"/>
      <c r="G34" s="177"/>
      <c r="H34" s="196"/>
      <c r="I34" s="197"/>
      <c r="J34" s="201"/>
      <c r="K34" s="202"/>
      <c r="L34" s="187"/>
      <c r="M34" s="187"/>
      <c r="N34" s="187"/>
      <c r="O34" s="189"/>
      <c r="P34" s="187"/>
      <c r="Q34" s="189"/>
      <c r="R34" s="187"/>
      <c r="S34" s="162"/>
      <c r="T34" s="163"/>
      <c r="U34" s="163"/>
      <c r="V34" s="186"/>
    </row>
    <row r="35" spans="1:22" ht="15.75" customHeight="1">
      <c r="A35" s="173"/>
      <c r="B35" s="160"/>
      <c r="C35" s="154"/>
      <c r="D35" s="155"/>
      <c r="E35" s="156"/>
      <c r="F35" s="165" t="s">
        <v>163</v>
      </c>
      <c r="G35" s="176"/>
      <c r="H35" s="194"/>
      <c r="I35" s="195"/>
      <c r="J35" s="199"/>
      <c r="K35" s="200"/>
      <c r="L35" s="181"/>
      <c r="M35" s="181"/>
      <c r="N35" s="181"/>
      <c r="O35" s="188"/>
      <c r="P35" s="181"/>
      <c r="Q35" s="188"/>
      <c r="R35" s="181"/>
      <c r="S35" s="183"/>
      <c r="T35" s="184"/>
      <c r="U35" s="184"/>
      <c r="V35" s="185"/>
    </row>
    <row r="36" spans="1:22" ht="33" customHeight="1">
      <c r="A36" s="173"/>
      <c r="B36" s="161"/>
      <c r="C36" s="158"/>
      <c r="D36" s="159"/>
      <c r="E36" s="157"/>
      <c r="F36" s="166"/>
      <c r="G36" s="177"/>
      <c r="H36" s="196"/>
      <c r="I36" s="197"/>
      <c r="J36" s="201"/>
      <c r="K36" s="202"/>
      <c r="L36" s="187"/>
      <c r="M36" s="187"/>
      <c r="N36" s="187"/>
      <c r="O36" s="189"/>
      <c r="P36" s="187"/>
      <c r="Q36" s="189"/>
      <c r="R36" s="187"/>
      <c r="S36" s="162"/>
      <c r="T36" s="163"/>
      <c r="U36" s="163"/>
      <c r="V36" s="186"/>
    </row>
    <row r="37" spans="1:22" ht="15.75" customHeight="1">
      <c r="A37" s="173"/>
      <c r="B37" s="160" t="s">
        <v>196</v>
      </c>
      <c r="C37" s="154"/>
      <c r="D37" s="155"/>
      <c r="E37" s="156"/>
      <c r="F37" s="165" t="s">
        <v>163</v>
      </c>
      <c r="G37" s="176"/>
      <c r="H37" s="194"/>
      <c r="I37" s="195"/>
      <c r="J37" s="199"/>
      <c r="K37" s="200"/>
      <c r="L37" s="181"/>
      <c r="M37" s="181"/>
      <c r="N37" s="181"/>
      <c r="O37" s="188"/>
      <c r="P37" s="181"/>
      <c r="Q37" s="188"/>
      <c r="R37" s="181"/>
      <c r="S37" s="183"/>
      <c r="T37" s="184"/>
      <c r="U37" s="184"/>
      <c r="V37" s="185"/>
    </row>
    <row r="38" spans="1:22" ht="33" customHeight="1">
      <c r="A38" s="173"/>
      <c r="B38" s="161"/>
      <c r="C38" s="158"/>
      <c r="D38" s="159"/>
      <c r="E38" s="157"/>
      <c r="F38" s="166"/>
      <c r="G38" s="177"/>
      <c r="H38" s="196"/>
      <c r="I38" s="197"/>
      <c r="J38" s="201"/>
      <c r="K38" s="202"/>
      <c r="L38" s="187"/>
      <c r="M38" s="187"/>
      <c r="N38" s="187"/>
      <c r="O38" s="189"/>
      <c r="P38" s="187"/>
      <c r="Q38" s="189"/>
      <c r="R38" s="187"/>
      <c r="S38" s="162"/>
      <c r="T38" s="163"/>
      <c r="U38" s="163"/>
      <c r="V38" s="186"/>
    </row>
    <row r="39" spans="1:22" ht="15.75" customHeight="1">
      <c r="A39" s="173"/>
      <c r="B39" s="170"/>
      <c r="C39" s="154"/>
      <c r="D39" s="155"/>
      <c r="E39" s="156"/>
      <c r="F39" s="165" t="s">
        <v>163</v>
      </c>
      <c r="G39" s="176"/>
      <c r="H39" s="194"/>
      <c r="I39" s="195"/>
      <c r="J39" s="199"/>
      <c r="K39" s="200"/>
      <c r="L39" s="181"/>
      <c r="M39" s="181"/>
      <c r="N39" s="181"/>
      <c r="O39" s="188"/>
      <c r="P39" s="181"/>
      <c r="Q39" s="188"/>
      <c r="R39" s="181"/>
      <c r="S39" s="183"/>
      <c r="T39" s="184"/>
      <c r="U39" s="184"/>
      <c r="V39" s="185"/>
    </row>
    <row r="40" spans="1:22" ht="33" customHeight="1">
      <c r="A40" s="173"/>
      <c r="B40" s="198"/>
      <c r="C40" s="158"/>
      <c r="D40" s="159"/>
      <c r="E40" s="157"/>
      <c r="F40" s="166"/>
      <c r="G40" s="177"/>
      <c r="H40" s="196"/>
      <c r="I40" s="197"/>
      <c r="J40" s="201"/>
      <c r="K40" s="202"/>
      <c r="L40" s="187"/>
      <c r="M40" s="187"/>
      <c r="N40" s="187"/>
      <c r="O40" s="189"/>
      <c r="P40" s="187"/>
      <c r="Q40" s="189"/>
      <c r="R40" s="187"/>
      <c r="S40" s="162"/>
      <c r="T40" s="163"/>
      <c r="U40" s="163"/>
      <c r="V40" s="186"/>
    </row>
    <row r="41" spans="1:22" ht="15.75" customHeight="1">
      <c r="A41" s="173"/>
      <c r="B41" s="175" t="s">
        <v>47</v>
      </c>
      <c r="C41" s="154"/>
      <c r="D41" s="155"/>
      <c r="E41" s="156"/>
      <c r="F41" s="165" t="s">
        <v>164</v>
      </c>
      <c r="G41" s="176"/>
      <c r="H41" s="194"/>
      <c r="I41" s="195"/>
      <c r="J41" s="199"/>
      <c r="K41" s="200"/>
      <c r="L41" s="181"/>
      <c r="M41" s="181"/>
      <c r="N41" s="181"/>
      <c r="O41" s="188"/>
      <c r="P41" s="181"/>
      <c r="Q41" s="188"/>
      <c r="R41" s="181"/>
      <c r="S41" s="183"/>
      <c r="T41" s="184"/>
      <c r="U41" s="184"/>
      <c r="V41" s="185"/>
    </row>
    <row r="42" spans="1:22" ht="33" customHeight="1">
      <c r="A42" s="173"/>
      <c r="B42" s="175"/>
      <c r="C42" s="158"/>
      <c r="D42" s="159"/>
      <c r="E42" s="157"/>
      <c r="F42" s="166"/>
      <c r="G42" s="177"/>
      <c r="H42" s="196"/>
      <c r="I42" s="197"/>
      <c r="J42" s="201"/>
      <c r="K42" s="202"/>
      <c r="L42" s="187"/>
      <c r="M42" s="187"/>
      <c r="N42" s="187"/>
      <c r="O42" s="189"/>
      <c r="P42" s="187"/>
      <c r="Q42" s="189"/>
      <c r="R42" s="187"/>
      <c r="S42" s="162"/>
      <c r="T42" s="163"/>
      <c r="U42" s="163"/>
      <c r="V42" s="186"/>
    </row>
    <row r="43" spans="1:22" ht="15.75" customHeight="1">
      <c r="A43" s="173"/>
      <c r="B43" s="151"/>
      <c r="C43" s="154"/>
      <c r="D43" s="155"/>
      <c r="E43" s="156"/>
      <c r="F43" s="165" t="s">
        <v>164</v>
      </c>
      <c r="G43" s="176"/>
      <c r="H43" s="194"/>
      <c r="I43" s="195"/>
      <c r="J43" s="199"/>
      <c r="K43" s="200"/>
      <c r="L43" s="181"/>
      <c r="M43" s="181"/>
      <c r="N43" s="181"/>
      <c r="O43" s="188"/>
      <c r="P43" s="181"/>
      <c r="Q43" s="188"/>
      <c r="R43" s="181"/>
      <c r="S43" s="183"/>
      <c r="T43" s="184"/>
      <c r="U43" s="184"/>
      <c r="V43" s="185"/>
    </row>
    <row r="44" spans="1:22" ht="33" customHeight="1" thickBot="1">
      <c r="A44" s="174"/>
      <c r="B44" s="152"/>
      <c r="C44" s="167"/>
      <c r="D44" s="168"/>
      <c r="E44" s="222"/>
      <c r="F44" s="223"/>
      <c r="G44" s="224"/>
      <c r="H44" s="227"/>
      <c r="I44" s="228"/>
      <c r="J44" s="229"/>
      <c r="K44" s="230"/>
      <c r="L44" s="182"/>
      <c r="M44" s="182"/>
      <c r="N44" s="182"/>
      <c r="O44" s="193"/>
      <c r="P44" s="182"/>
      <c r="Q44" s="193"/>
      <c r="R44" s="182"/>
      <c r="S44" s="190"/>
      <c r="T44" s="191"/>
      <c r="U44" s="191"/>
      <c r="V44" s="192"/>
    </row>
  </sheetData>
  <sheetProtection/>
  <mergeCells count="268">
    <mergeCell ref="A4:B5"/>
    <mergeCell ref="P39:P40"/>
    <mergeCell ref="Q39:Q40"/>
    <mergeCell ref="P41:P42"/>
    <mergeCell ref="Q41:Q42"/>
    <mergeCell ref="P27:P28"/>
    <mergeCell ref="Q27:Q28"/>
    <mergeCell ref="P29:P30"/>
    <mergeCell ref="Q29:Q30"/>
    <mergeCell ref="P31:P32"/>
    <mergeCell ref="Q43:Q44"/>
    <mergeCell ref="P33:P34"/>
    <mergeCell ref="Q33:Q34"/>
    <mergeCell ref="P35:P36"/>
    <mergeCell ref="Q35:Q36"/>
    <mergeCell ref="P37:P38"/>
    <mergeCell ref="Q37:Q38"/>
    <mergeCell ref="Q31:Q32"/>
    <mergeCell ref="P17:P18"/>
    <mergeCell ref="Q17:Q18"/>
    <mergeCell ref="P19:P20"/>
    <mergeCell ref="Q19:Q20"/>
    <mergeCell ref="P21:P22"/>
    <mergeCell ref="Q21:Q22"/>
    <mergeCell ref="N37:N38"/>
    <mergeCell ref="O37:O38"/>
    <mergeCell ref="R37:R38"/>
    <mergeCell ref="S37:V38"/>
    <mergeCell ref="C38:D38"/>
    <mergeCell ref="E37:E38"/>
    <mergeCell ref="F37:F38"/>
    <mergeCell ref="G37:G38"/>
    <mergeCell ref="H37:I38"/>
    <mergeCell ref="J21:K22"/>
    <mergeCell ref="D8:F8"/>
    <mergeCell ref="C4:D4"/>
    <mergeCell ref="E19:E20"/>
    <mergeCell ref="E12:E13"/>
    <mergeCell ref="E15:E16"/>
    <mergeCell ref="H21:I22"/>
    <mergeCell ref="K4:V4"/>
    <mergeCell ref="S10:T10"/>
    <mergeCell ref="O21:O22"/>
    <mergeCell ref="J39:K40"/>
    <mergeCell ref="J14:K14"/>
    <mergeCell ref="J15:K16"/>
    <mergeCell ref="J17:K18"/>
    <mergeCell ref="J23:K24"/>
    <mergeCell ref="N35:N36"/>
    <mergeCell ref="N21:N22"/>
    <mergeCell ref="N25:N26"/>
    <mergeCell ref="M25:M26"/>
    <mergeCell ref="N27:N28"/>
    <mergeCell ref="O35:O36"/>
    <mergeCell ref="J13:K13"/>
    <mergeCell ref="H43:I44"/>
    <mergeCell ref="J41:K42"/>
    <mergeCell ref="J43:K44"/>
    <mergeCell ref="J35:K36"/>
    <mergeCell ref="L21:L22"/>
    <mergeCell ref="O23:O24"/>
    <mergeCell ref="L27:L28"/>
    <mergeCell ref="M27:M28"/>
    <mergeCell ref="G43:G44"/>
    <mergeCell ref="J33:K34"/>
    <mergeCell ref="J37:K38"/>
    <mergeCell ref="N39:N40"/>
    <mergeCell ref="O39:O40"/>
    <mergeCell ref="R39:R40"/>
    <mergeCell ref="L41:L42"/>
    <mergeCell ref="M41:M42"/>
    <mergeCell ref="L39:L40"/>
    <mergeCell ref="M43:M44"/>
    <mergeCell ref="O27:O28"/>
    <mergeCell ref="A6:B10"/>
    <mergeCell ref="C6:D6"/>
    <mergeCell ref="E43:E44"/>
    <mergeCell ref="F43:F44"/>
    <mergeCell ref="G25:G26"/>
    <mergeCell ref="F25:F26"/>
    <mergeCell ref="D7:F7"/>
    <mergeCell ref="D9:F9"/>
    <mergeCell ref="D10:F10"/>
    <mergeCell ref="S7:T7"/>
    <mergeCell ref="S8:T8"/>
    <mergeCell ref="I7:M7"/>
    <mergeCell ref="I8:M8"/>
    <mergeCell ref="I10:M10"/>
    <mergeCell ref="M15:M16"/>
    <mergeCell ref="H15:I16"/>
    <mergeCell ref="I9:M9"/>
    <mergeCell ref="H11:I11"/>
    <mergeCell ref="C15:D15"/>
    <mergeCell ref="C16:D16"/>
    <mergeCell ref="F12:F13"/>
    <mergeCell ref="F15:F16"/>
    <mergeCell ref="S13:V14"/>
    <mergeCell ref="N15:N16"/>
    <mergeCell ref="L15:L16"/>
    <mergeCell ref="O15:O16"/>
    <mergeCell ref="S15:V16"/>
    <mergeCell ref="G15:G16"/>
    <mergeCell ref="H19:I20"/>
    <mergeCell ref="L19:L20"/>
    <mergeCell ref="M17:M18"/>
    <mergeCell ref="L17:L18"/>
    <mergeCell ref="O19:O20"/>
    <mergeCell ref="L11:Q11"/>
    <mergeCell ref="M19:M20"/>
    <mergeCell ref="S19:V20"/>
    <mergeCell ref="R15:R16"/>
    <mergeCell ref="O17:O18"/>
    <mergeCell ref="R17:R18"/>
    <mergeCell ref="P15:P16"/>
    <mergeCell ref="Q15:Q16"/>
    <mergeCell ref="G19:G20"/>
    <mergeCell ref="S17:V18"/>
    <mergeCell ref="R21:R22"/>
    <mergeCell ref="M21:M22"/>
    <mergeCell ref="R19:R20"/>
    <mergeCell ref="J19:K20"/>
    <mergeCell ref="N19:N20"/>
    <mergeCell ref="N17:N18"/>
    <mergeCell ref="H17:I18"/>
    <mergeCell ref="S21:V22"/>
    <mergeCell ref="H23:I24"/>
    <mergeCell ref="L23:L24"/>
    <mergeCell ref="R23:R24"/>
    <mergeCell ref="S23:V24"/>
    <mergeCell ref="N23:N24"/>
    <mergeCell ref="M23:M24"/>
    <mergeCell ref="P23:P24"/>
    <mergeCell ref="Q23:Q24"/>
    <mergeCell ref="S29:V30"/>
    <mergeCell ref="R29:R30"/>
    <mergeCell ref="R27:R28"/>
    <mergeCell ref="S27:V28"/>
    <mergeCell ref="O25:O26"/>
    <mergeCell ref="L25:L26"/>
    <mergeCell ref="R25:R26"/>
    <mergeCell ref="S25:V26"/>
    <mergeCell ref="P25:P26"/>
    <mergeCell ref="Q25:Q26"/>
    <mergeCell ref="F29:F30"/>
    <mergeCell ref="L29:L30"/>
    <mergeCell ref="J27:K28"/>
    <mergeCell ref="H25:I26"/>
    <mergeCell ref="H27:I28"/>
    <mergeCell ref="J25:K26"/>
    <mergeCell ref="H29:I30"/>
    <mergeCell ref="J29:K30"/>
    <mergeCell ref="G27:G28"/>
    <mergeCell ref="M29:M30"/>
    <mergeCell ref="N29:N30"/>
    <mergeCell ref="O29:O30"/>
    <mergeCell ref="G29:G30"/>
    <mergeCell ref="H35:I36"/>
    <mergeCell ref="N31:N32"/>
    <mergeCell ref="O31:O32"/>
    <mergeCell ref="H33:I34"/>
    <mergeCell ref="L33:L34"/>
    <mergeCell ref="M33:M34"/>
    <mergeCell ref="R31:R32"/>
    <mergeCell ref="B31:B32"/>
    <mergeCell ref="C31:D31"/>
    <mergeCell ref="E31:E32"/>
    <mergeCell ref="G31:G32"/>
    <mergeCell ref="C32:D32"/>
    <mergeCell ref="F31:F32"/>
    <mergeCell ref="M31:M32"/>
    <mergeCell ref="J31:K32"/>
    <mergeCell ref="H31:I32"/>
    <mergeCell ref="C35:D35"/>
    <mergeCell ref="E35:E36"/>
    <mergeCell ref="G35:G36"/>
    <mergeCell ref="C36:D36"/>
    <mergeCell ref="F33:F34"/>
    <mergeCell ref="F35:F36"/>
    <mergeCell ref="S31:V32"/>
    <mergeCell ref="B33:B34"/>
    <mergeCell ref="C33:D33"/>
    <mergeCell ref="E33:E34"/>
    <mergeCell ref="G33:G34"/>
    <mergeCell ref="O33:O34"/>
    <mergeCell ref="R33:R34"/>
    <mergeCell ref="S33:V34"/>
    <mergeCell ref="N33:N34"/>
    <mergeCell ref="L31:L32"/>
    <mergeCell ref="B39:B40"/>
    <mergeCell ref="C39:D39"/>
    <mergeCell ref="E39:E40"/>
    <mergeCell ref="C40:D40"/>
    <mergeCell ref="L35:L36"/>
    <mergeCell ref="M35:M36"/>
    <mergeCell ref="M39:M40"/>
    <mergeCell ref="L37:L38"/>
    <mergeCell ref="M37:M38"/>
    <mergeCell ref="B35:B36"/>
    <mergeCell ref="S35:V36"/>
    <mergeCell ref="R35:R36"/>
    <mergeCell ref="S39:V40"/>
    <mergeCell ref="E41:E42"/>
    <mergeCell ref="G41:G42"/>
    <mergeCell ref="H41:I42"/>
    <mergeCell ref="G39:G40"/>
    <mergeCell ref="H39:I40"/>
    <mergeCell ref="F41:F42"/>
    <mergeCell ref="F39:F40"/>
    <mergeCell ref="L43:L44"/>
    <mergeCell ref="S41:V42"/>
    <mergeCell ref="R43:R44"/>
    <mergeCell ref="N41:N42"/>
    <mergeCell ref="O41:O42"/>
    <mergeCell ref="R41:R42"/>
    <mergeCell ref="N43:N44"/>
    <mergeCell ref="S43:V44"/>
    <mergeCell ref="O43:O44"/>
    <mergeCell ref="P43:P44"/>
    <mergeCell ref="E21:E22"/>
    <mergeCell ref="G21:G22"/>
    <mergeCell ref="F27:F28"/>
    <mergeCell ref="G23:G24"/>
    <mergeCell ref="A12:B13"/>
    <mergeCell ref="B21:B22"/>
    <mergeCell ref="B15:B16"/>
    <mergeCell ref="B17:B18"/>
    <mergeCell ref="B19:B20"/>
    <mergeCell ref="G17:G18"/>
    <mergeCell ref="A15:A44"/>
    <mergeCell ref="B37:B38"/>
    <mergeCell ref="B41:B42"/>
    <mergeCell ref="F19:F20"/>
    <mergeCell ref="C17:D17"/>
    <mergeCell ref="E17:E18"/>
    <mergeCell ref="C20:D20"/>
    <mergeCell ref="F17:F18"/>
    <mergeCell ref="B25:B26"/>
    <mergeCell ref="C21:D21"/>
    <mergeCell ref="C44:D44"/>
    <mergeCell ref="A1:V1"/>
    <mergeCell ref="C23:D23"/>
    <mergeCell ref="C24:D24"/>
    <mergeCell ref="C41:D41"/>
    <mergeCell ref="B29:B30"/>
    <mergeCell ref="C29:D29"/>
    <mergeCell ref="E29:E30"/>
    <mergeCell ref="G12:G13"/>
    <mergeCell ref="C25:D25"/>
    <mergeCell ref="B27:B28"/>
    <mergeCell ref="C5:D5"/>
    <mergeCell ref="K5:M5"/>
    <mergeCell ref="C42:D42"/>
    <mergeCell ref="C18:D18"/>
    <mergeCell ref="C19:D19"/>
    <mergeCell ref="C22:D22"/>
    <mergeCell ref="F21:F22"/>
    <mergeCell ref="F23:F24"/>
    <mergeCell ref="B23:B24"/>
    <mergeCell ref="C43:D43"/>
    <mergeCell ref="E23:E24"/>
    <mergeCell ref="E25:E26"/>
    <mergeCell ref="E27:E28"/>
    <mergeCell ref="C26:D26"/>
    <mergeCell ref="C27:D27"/>
    <mergeCell ref="C28:D28"/>
    <mergeCell ref="C34:D34"/>
    <mergeCell ref="C30:D30"/>
    <mergeCell ref="C37:D37"/>
  </mergeCells>
  <printOptions/>
  <pageMargins left="0.81" right="0.31" top="0.59" bottom="0.52" header="0.512" footer="0.512"/>
  <pageSetup fitToHeight="0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6.625" style="1" customWidth="1"/>
    <col min="3" max="3" width="5.875" style="1" customWidth="1"/>
    <col min="4" max="4" width="4.875" style="1" customWidth="1"/>
    <col min="5" max="5" width="9.875" style="1" customWidth="1"/>
    <col min="6" max="6" width="9.75390625" style="1" customWidth="1"/>
    <col min="7" max="7" width="10.625" style="1" customWidth="1"/>
    <col min="8" max="8" width="5.125" style="1" customWidth="1"/>
    <col min="9" max="9" width="5.25390625" style="1" customWidth="1"/>
    <col min="10" max="10" width="10.375" style="1" customWidth="1"/>
    <col min="11" max="14" width="10.625" style="1" customWidth="1"/>
    <col min="15" max="16384" width="9.00390625" style="1" customWidth="1"/>
  </cols>
  <sheetData>
    <row r="1" spans="1:14" ht="17.25">
      <c r="A1" s="139" t="s">
        <v>170</v>
      </c>
      <c r="B1" s="139"/>
      <c r="C1" s="139"/>
      <c r="D1" s="139"/>
      <c r="E1" s="139"/>
      <c r="N1" s="31" t="s">
        <v>190</v>
      </c>
    </row>
    <row r="2" ht="6" customHeight="1" thickBot="1"/>
    <row r="3" spans="1:14" ht="27.75" customHeight="1">
      <c r="A3" s="82"/>
      <c r="B3" s="83" t="s">
        <v>77</v>
      </c>
      <c r="C3" s="84"/>
      <c r="D3" s="85" t="s">
        <v>13</v>
      </c>
      <c r="E3" s="337"/>
      <c r="F3" s="337"/>
      <c r="G3" s="86" t="s">
        <v>78</v>
      </c>
      <c r="H3" s="87"/>
      <c r="I3" s="88"/>
      <c r="J3" s="327" t="s">
        <v>167</v>
      </c>
      <c r="K3" s="89" t="s">
        <v>79</v>
      </c>
      <c r="L3" s="90"/>
      <c r="M3" s="91" t="s">
        <v>80</v>
      </c>
      <c r="N3" s="92"/>
    </row>
    <row r="4" spans="1:14" ht="27.75" customHeight="1">
      <c r="A4" s="93"/>
      <c r="B4" s="30" t="s">
        <v>81</v>
      </c>
      <c r="C4" s="334"/>
      <c r="D4" s="335"/>
      <c r="E4" s="335"/>
      <c r="F4" s="335"/>
      <c r="G4" s="336"/>
      <c r="H4" s="19" t="s">
        <v>82</v>
      </c>
      <c r="I4" s="20"/>
      <c r="J4" s="328"/>
      <c r="K4" s="18" t="s">
        <v>83</v>
      </c>
      <c r="L4" s="18" t="s">
        <v>84</v>
      </c>
      <c r="M4" s="18" t="s">
        <v>83</v>
      </c>
      <c r="N4" s="119" t="s">
        <v>84</v>
      </c>
    </row>
    <row r="5" spans="1:14" ht="27.75" customHeight="1">
      <c r="A5" s="94" t="s">
        <v>85</v>
      </c>
      <c r="B5" s="314" t="s">
        <v>86</v>
      </c>
      <c r="C5" s="12" t="s">
        <v>87</v>
      </c>
      <c r="D5" s="273"/>
      <c r="E5" s="273"/>
      <c r="F5" s="273"/>
      <c r="G5" s="274"/>
      <c r="H5" s="19"/>
      <c r="I5" s="28"/>
      <c r="J5" s="120" t="s">
        <v>100</v>
      </c>
      <c r="K5" s="28"/>
      <c r="L5" s="121" t="s">
        <v>100</v>
      </c>
      <c r="M5" s="28"/>
      <c r="N5" s="122" t="s">
        <v>100</v>
      </c>
    </row>
    <row r="6" spans="1:14" ht="27.75" customHeight="1">
      <c r="A6" s="93"/>
      <c r="B6" s="315"/>
      <c r="C6" s="4" t="s">
        <v>89</v>
      </c>
      <c r="D6" s="316"/>
      <c r="E6" s="316"/>
      <c r="F6" s="316"/>
      <c r="G6" s="317"/>
      <c r="H6" s="19" t="s">
        <v>90</v>
      </c>
      <c r="I6" s="30" t="s">
        <v>88</v>
      </c>
      <c r="J6" s="43">
        <f aca="true" t="shared" si="0" ref="J6:J13">SUM(L6,N6)</f>
        <v>0</v>
      </c>
      <c r="K6" s="30" t="s">
        <v>151</v>
      </c>
      <c r="L6" s="35"/>
      <c r="M6" s="30" t="s">
        <v>151</v>
      </c>
      <c r="N6" s="95"/>
    </row>
    <row r="7" spans="1:14" ht="27.75" customHeight="1">
      <c r="A7" s="94" t="s">
        <v>93</v>
      </c>
      <c r="B7" s="13"/>
      <c r="C7" s="12" t="s">
        <v>94</v>
      </c>
      <c r="D7" s="2" t="s">
        <v>95</v>
      </c>
      <c r="E7" s="273"/>
      <c r="F7" s="273"/>
      <c r="G7" s="274"/>
      <c r="H7" s="19"/>
      <c r="I7" s="29" t="s">
        <v>91</v>
      </c>
      <c r="J7" s="43">
        <f t="shared" si="0"/>
        <v>0</v>
      </c>
      <c r="K7" s="30" t="s">
        <v>92</v>
      </c>
      <c r="L7" s="35"/>
      <c r="M7" s="30" t="s">
        <v>92</v>
      </c>
      <c r="N7" s="95"/>
    </row>
    <row r="8" spans="1:14" ht="27.75" customHeight="1">
      <c r="A8" s="93"/>
      <c r="B8" s="19" t="s">
        <v>97</v>
      </c>
      <c r="C8" s="11" t="s">
        <v>98</v>
      </c>
      <c r="D8" s="8" t="s">
        <v>99</v>
      </c>
      <c r="E8" s="318"/>
      <c r="F8" s="318"/>
      <c r="G8" s="10" t="s">
        <v>100</v>
      </c>
      <c r="H8" s="19" t="s">
        <v>101</v>
      </c>
      <c r="I8" s="19"/>
      <c r="J8" s="43">
        <f t="shared" si="0"/>
        <v>0</v>
      </c>
      <c r="K8" s="30" t="s">
        <v>96</v>
      </c>
      <c r="L8" s="35"/>
      <c r="M8" s="30" t="s">
        <v>96</v>
      </c>
      <c r="N8" s="95"/>
    </row>
    <row r="9" spans="1:14" ht="27.75" customHeight="1">
      <c r="A9" s="94"/>
      <c r="B9" s="19"/>
      <c r="C9" s="11" t="s">
        <v>103</v>
      </c>
      <c r="D9" s="8" t="s">
        <v>104</v>
      </c>
      <c r="E9" s="318"/>
      <c r="F9" s="318"/>
      <c r="G9" s="10" t="s">
        <v>100</v>
      </c>
      <c r="H9" s="19"/>
      <c r="I9" s="25" t="s">
        <v>99</v>
      </c>
      <c r="J9" s="43">
        <f t="shared" si="0"/>
        <v>0</v>
      </c>
      <c r="K9" s="26" t="s">
        <v>102</v>
      </c>
      <c r="L9" s="35"/>
      <c r="M9" s="26" t="s">
        <v>102</v>
      </c>
      <c r="N9" s="95"/>
    </row>
    <row r="10" spans="1:14" ht="27.75" customHeight="1">
      <c r="A10" s="96"/>
      <c r="B10" s="28"/>
      <c r="C10" s="4"/>
      <c r="D10" s="305" t="s">
        <v>171</v>
      </c>
      <c r="E10" s="305"/>
      <c r="F10" s="305"/>
      <c r="G10" s="306"/>
      <c r="H10" s="19"/>
      <c r="I10" s="19" t="s">
        <v>105</v>
      </c>
      <c r="J10" s="43"/>
      <c r="K10" s="44" t="s">
        <v>7</v>
      </c>
      <c r="L10" s="35"/>
      <c r="M10" s="44" t="s">
        <v>7</v>
      </c>
      <c r="N10" s="95"/>
    </row>
    <row r="11" spans="1:14" ht="27.75" customHeight="1">
      <c r="A11" s="93"/>
      <c r="B11" s="28" t="s">
        <v>77</v>
      </c>
      <c r="C11" s="4" t="s">
        <v>106</v>
      </c>
      <c r="D11" s="333"/>
      <c r="E11" s="333"/>
      <c r="F11" s="333"/>
      <c r="G11" s="5" t="s">
        <v>152</v>
      </c>
      <c r="H11" s="19" t="s">
        <v>108</v>
      </c>
      <c r="I11" s="19" t="s">
        <v>109</v>
      </c>
      <c r="J11" s="43">
        <f t="shared" si="0"/>
        <v>0</v>
      </c>
      <c r="K11" s="140" t="s">
        <v>182</v>
      </c>
      <c r="L11" s="141"/>
      <c r="M11" s="140" t="s">
        <v>182</v>
      </c>
      <c r="N11" s="95"/>
    </row>
    <row r="12" spans="1:14" ht="27.75" customHeight="1">
      <c r="A12" s="93"/>
      <c r="B12" s="18" t="s">
        <v>110</v>
      </c>
      <c r="C12" s="334"/>
      <c r="D12" s="335"/>
      <c r="E12" s="335"/>
      <c r="F12" s="335"/>
      <c r="G12" s="336"/>
      <c r="H12" s="20"/>
      <c r="I12" s="19" t="s">
        <v>108</v>
      </c>
      <c r="J12" s="43">
        <f t="shared" si="0"/>
        <v>0</v>
      </c>
      <c r="K12" s="24"/>
      <c r="L12" s="35"/>
      <c r="M12" s="24"/>
      <c r="N12" s="95"/>
    </row>
    <row r="13" spans="1:14" ht="27.75" customHeight="1">
      <c r="A13" s="94" t="s">
        <v>111</v>
      </c>
      <c r="B13" s="42" t="s">
        <v>112</v>
      </c>
      <c r="C13" s="272"/>
      <c r="D13" s="273"/>
      <c r="E13" s="273"/>
      <c r="F13" s="273"/>
      <c r="G13" s="274"/>
      <c r="H13" s="20" t="s">
        <v>113</v>
      </c>
      <c r="I13" s="28"/>
      <c r="J13" s="43">
        <f t="shared" si="0"/>
        <v>0</v>
      </c>
      <c r="K13" s="24"/>
      <c r="L13" s="35"/>
      <c r="M13" s="24"/>
      <c r="N13" s="95"/>
    </row>
    <row r="14" spans="1:14" ht="27.75" customHeight="1">
      <c r="A14" s="94"/>
      <c r="B14" s="314" t="s">
        <v>86</v>
      </c>
      <c r="C14" s="12" t="s">
        <v>87</v>
      </c>
      <c r="D14" s="273"/>
      <c r="E14" s="273"/>
      <c r="F14" s="273"/>
      <c r="G14" s="274"/>
      <c r="H14" s="20"/>
      <c r="I14" s="19"/>
      <c r="J14" s="43">
        <f>SUM(L14,N14)</f>
        <v>0</v>
      </c>
      <c r="K14" s="24"/>
      <c r="L14" s="33"/>
      <c r="M14" s="24"/>
      <c r="N14" s="95"/>
    </row>
    <row r="15" spans="1:14" ht="27.75" customHeight="1">
      <c r="A15" s="94"/>
      <c r="B15" s="315"/>
      <c r="C15" s="4" t="s">
        <v>89</v>
      </c>
      <c r="D15" s="316"/>
      <c r="E15" s="316"/>
      <c r="F15" s="316"/>
      <c r="G15" s="317"/>
      <c r="H15" s="17" t="s">
        <v>115</v>
      </c>
      <c r="I15" s="19" t="s">
        <v>114</v>
      </c>
      <c r="J15" s="43">
        <f>SUM(L15,N15)</f>
        <v>0</v>
      </c>
      <c r="K15" s="24"/>
      <c r="L15" s="33"/>
      <c r="M15" s="24"/>
      <c r="N15" s="95"/>
    </row>
    <row r="16" spans="1:14" ht="27.75" customHeight="1">
      <c r="A16" s="94" t="s">
        <v>117</v>
      </c>
      <c r="B16" s="13"/>
      <c r="C16" s="12" t="s">
        <v>94</v>
      </c>
      <c r="D16" s="2" t="s">
        <v>95</v>
      </c>
      <c r="E16" s="273"/>
      <c r="F16" s="273"/>
      <c r="G16" s="274"/>
      <c r="H16" s="20"/>
      <c r="I16" s="19" t="s">
        <v>116</v>
      </c>
      <c r="J16" s="43">
        <f>SUM(L16,N16)</f>
        <v>0</v>
      </c>
      <c r="K16" s="12"/>
      <c r="L16" s="35"/>
      <c r="M16" s="12"/>
      <c r="N16" s="97"/>
    </row>
    <row r="17" spans="1:14" ht="27.75" customHeight="1">
      <c r="A17" s="94"/>
      <c r="B17" s="19" t="s">
        <v>97</v>
      </c>
      <c r="C17" s="11" t="s">
        <v>98</v>
      </c>
      <c r="D17" s="8" t="s">
        <v>99</v>
      </c>
      <c r="E17" s="318"/>
      <c r="F17" s="318"/>
      <c r="G17" s="10" t="s">
        <v>100</v>
      </c>
      <c r="H17" s="54" t="s">
        <v>14</v>
      </c>
      <c r="I17" s="19" t="s">
        <v>118</v>
      </c>
      <c r="J17" s="43">
        <f>SUM(L17,N17)</f>
        <v>0</v>
      </c>
      <c r="K17" s="21"/>
      <c r="L17" s="35"/>
      <c r="M17" s="21"/>
      <c r="N17" s="95"/>
    </row>
    <row r="18" spans="1:14" ht="27.75" customHeight="1">
      <c r="A18" s="94"/>
      <c r="B18" s="19"/>
      <c r="C18" s="11" t="s">
        <v>103</v>
      </c>
      <c r="D18" s="8" t="s">
        <v>104</v>
      </c>
      <c r="E18" s="318"/>
      <c r="F18" s="318"/>
      <c r="G18" s="10" t="s">
        <v>100</v>
      </c>
      <c r="H18" s="54"/>
      <c r="I18" s="27"/>
      <c r="J18" s="59"/>
      <c r="K18" s="12"/>
      <c r="L18" s="124"/>
      <c r="M18" s="12"/>
      <c r="N18" s="97"/>
    </row>
    <row r="19" spans="1:14" ht="27.75" customHeight="1">
      <c r="A19" s="96"/>
      <c r="B19" s="28"/>
      <c r="C19" s="4"/>
      <c r="D19" s="305" t="s">
        <v>171</v>
      </c>
      <c r="E19" s="305"/>
      <c r="F19" s="305"/>
      <c r="G19" s="306"/>
      <c r="H19" s="19"/>
      <c r="I19" s="263" t="s">
        <v>188</v>
      </c>
      <c r="J19" s="303">
        <f>L19+N19</f>
        <v>0</v>
      </c>
      <c r="K19" s="299"/>
      <c r="L19" s="303">
        <f>L6-SUM(L7:L17)</f>
        <v>0</v>
      </c>
      <c r="M19" s="299"/>
      <c r="N19" s="301">
        <f>N6-SUM(N7:N17)</f>
        <v>0</v>
      </c>
    </row>
    <row r="20" spans="1:14" ht="46.5" customHeight="1" thickBot="1">
      <c r="A20" s="280" t="s">
        <v>119</v>
      </c>
      <c r="B20" s="281"/>
      <c r="C20" s="282"/>
      <c r="D20" s="283"/>
      <c r="E20" s="283"/>
      <c r="F20" s="283"/>
      <c r="G20" s="284"/>
      <c r="H20" s="19"/>
      <c r="I20" s="264"/>
      <c r="J20" s="304"/>
      <c r="K20" s="300"/>
      <c r="L20" s="304"/>
      <c r="M20" s="300"/>
      <c r="N20" s="302"/>
    </row>
    <row r="21" spans="1:14" ht="24.75" customHeight="1" thickTop="1">
      <c r="A21" s="109"/>
      <c r="B21" s="110"/>
      <c r="C21" s="111" t="s">
        <v>120</v>
      </c>
      <c r="D21" s="112"/>
      <c r="E21" s="285" t="s">
        <v>121</v>
      </c>
      <c r="F21" s="286"/>
      <c r="G21" s="286"/>
      <c r="H21" s="286"/>
      <c r="I21" s="286"/>
      <c r="J21" s="287"/>
      <c r="K21" s="296" t="s">
        <v>122</v>
      </c>
      <c r="L21" s="297"/>
      <c r="M21" s="297"/>
      <c r="N21" s="298"/>
    </row>
    <row r="22" spans="1:14" ht="24.75" customHeight="1">
      <c r="A22" s="94" t="s">
        <v>105</v>
      </c>
      <c r="B22" s="11"/>
      <c r="C22" s="8"/>
      <c r="D22" s="10"/>
      <c r="E22" s="14" t="s">
        <v>123</v>
      </c>
      <c r="F22" s="15"/>
      <c r="G22" s="311" t="s">
        <v>124</v>
      </c>
      <c r="H22" s="312"/>
      <c r="I22" s="313"/>
      <c r="J22" s="323" t="s">
        <v>88</v>
      </c>
      <c r="K22" s="13" t="s">
        <v>95</v>
      </c>
      <c r="L22" s="13" t="s">
        <v>95</v>
      </c>
      <c r="M22" s="13" t="s">
        <v>95</v>
      </c>
      <c r="N22" s="98" t="s">
        <v>95</v>
      </c>
    </row>
    <row r="23" spans="1:14" ht="24.75" customHeight="1">
      <c r="A23" s="94" t="s">
        <v>109</v>
      </c>
      <c r="B23" s="7" t="s">
        <v>125</v>
      </c>
      <c r="C23" s="16"/>
      <c r="D23" s="10"/>
      <c r="E23" s="45" t="s">
        <v>7</v>
      </c>
      <c r="F23" s="140" t="s">
        <v>182</v>
      </c>
      <c r="G23" s="125" t="s">
        <v>183</v>
      </c>
      <c r="H23" s="325" t="s">
        <v>184</v>
      </c>
      <c r="I23" s="326"/>
      <c r="J23" s="324"/>
      <c r="K23" s="27"/>
      <c r="L23" s="27"/>
      <c r="M23" s="27"/>
      <c r="N23" s="99"/>
    </row>
    <row r="24" spans="1:14" ht="24.75" customHeight="1">
      <c r="A24" s="94" t="s">
        <v>108</v>
      </c>
      <c r="B24" s="307" t="s">
        <v>214</v>
      </c>
      <c r="C24" s="308"/>
      <c r="D24" s="218"/>
      <c r="E24" s="309"/>
      <c r="F24" s="309"/>
      <c r="G24" s="288"/>
      <c r="H24" s="290"/>
      <c r="I24" s="291"/>
      <c r="J24" s="294">
        <f>SUM(E24:I25)</f>
        <v>0</v>
      </c>
      <c r="K24" s="309"/>
      <c r="L24" s="309"/>
      <c r="M24" s="309"/>
      <c r="N24" s="321"/>
    </row>
    <row r="25" spans="1:14" ht="24.75" customHeight="1">
      <c r="A25" s="94" t="s">
        <v>126</v>
      </c>
      <c r="B25" s="4"/>
      <c r="C25" s="32" t="s">
        <v>127</v>
      </c>
      <c r="D25" s="23"/>
      <c r="E25" s="310"/>
      <c r="F25" s="310"/>
      <c r="G25" s="289"/>
      <c r="H25" s="292"/>
      <c r="I25" s="293"/>
      <c r="J25" s="295"/>
      <c r="K25" s="310"/>
      <c r="L25" s="310"/>
      <c r="M25" s="310"/>
      <c r="N25" s="322"/>
    </row>
    <row r="26" spans="1:14" ht="24.75" customHeight="1">
      <c r="A26" s="94" t="s">
        <v>128</v>
      </c>
      <c r="B26" s="12" t="s">
        <v>5</v>
      </c>
      <c r="C26" s="2"/>
      <c r="D26" s="3"/>
      <c r="E26" s="309"/>
      <c r="F26" s="309"/>
      <c r="G26" s="288"/>
      <c r="H26" s="290"/>
      <c r="I26" s="291"/>
      <c r="J26" s="294">
        <f>SUM(E26:I27)</f>
        <v>0</v>
      </c>
      <c r="K26" s="309"/>
      <c r="L26" s="309"/>
      <c r="M26" s="309"/>
      <c r="N26" s="321"/>
    </row>
    <row r="27" spans="1:14" ht="24.75" customHeight="1">
      <c r="A27" s="94" t="s">
        <v>113</v>
      </c>
      <c r="B27" s="4"/>
      <c r="C27" s="32" t="s">
        <v>129</v>
      </c>
      <c r="D27" s="23"/>
      <c r="E27" s="310"/>
      <c r="F27" s="310"/>
      <c r="G27" s="289"/>
      <c r="H27" s="292"/>
      <c r="I27" s="293"/>
      <c r="J27" s="295"/>
      <c r="K27" s="310"/>
      <c r="L27" s="310"/>
      <c r="M27" s="310"/>
      <c r="N27" s="322"/>
    </row>
    <row r="28" spans="1:14" ht="24.75" customHeight="1">
      <c r="A28" s="94" t="s">
        <v>115</v>
      </c>
      <c r="B28" s="307" t="s">
        <v>214</v>
      </c>
      <c r="C28" s="308"/>
      <c r="D28" s="218"/>
      <c r="E28" s="309"/>
      <c r="F28" s="309"/>
      <c r="G28" s="288"/>
      <c r="H28" s="290"/>
      <c r="I28" s="291"/>
      <c r="J28" s="294">
        <f>SUM(E28:I29)</f>
        <v>0</v>
      </c>
      <c r="K28" s="309"/>
      <c r="L28" s="309"/>
      <c r="M28" s="309"/>
      <c r="N28" s="321"/>
    </row>
    <row r="29" spans="1:14" ht="24.75" customHeight="1">
      <c r="A29" s="100" t="s">
        <v>130</v>
      </c>
      <c r="B29" s="4"/>
      <c r="C29" s="32" t="s">
        <v>131</v>
      </c>
      <c r="D29" s="23"/>
      <c r="E29" s="310"/>
      <c r="F29" s="310"/>
      <c r="G29" s="289"/>
      <c r="H29" s="292"/>
      <c r="I29" s="293"/>
      <c r="J29" s="295"/>
      <c r="K29" s="310"/>
      <c r="L29" s="310"/>
      <c r="M29" s="310"/>
      <c r="N29" s="322"/>
    </row>
    <row r="30" spans="1:14" ht="33.75" customHeight="1" thickBot="1">
      <c r="A30" s="94"/>
      <c r="B30" s="307" t="s">
        <v>113</v>
      </c>
      <c r="C30" s="308"/>
      <c r="D30" s="218"/>
      <c r="E30" s="142">
        <f>SUM(E24:E29)</f>
        <v>0</v>
      </c>
      <c r="F30" s="143">
        <f>SUM(F24:F29)</f>
        <v>0</v>
      </c>
      <c r="G30" s="147">
        <f>SUM(G24:H29)</f>
        <v>0</v>
      </c>
      <c r="H30" s="319">
        <f>SUM(H24:I29)</f>
        <v>0</v>
      </c>
      <c r="I30" s="320"/>
      <c r="J30" s="148">
        <f>SUM(E30:I30)</f>
        <v>0</v>
      </c>
      <c r="K30" s="143">
        <f>SUM(K24:K29)</f>
        <v>0</v>
      </c>
      <c r="L30" s="143">
        <f>SUM(L24:L29)</f>
        <v>0</v>
      </c>
      <c r="M30" s="143">
        <f>SUM(M24:M29)</f>
        <v>0</v>
      </c>
      <c r="N30" s="146">
        <f>SUM(N24:N29)</f>
        <v>0</v>
      </c>
    </row>
    <row r="31" spans="1:14" ht="24.75" customHeight="1" thickTop="1">
      <c r="A31" s="113"/>
      <c r="B31" s="279" t="s">
        <v>132</v>
      </c>
      <c r="C31" s="245"/>
      <c r="D31" s="246"/>
      <c r="E31" s="329" t="s">
        <v>15</v>
      </c>
      <c r="F31" s="330"/>
      <c r="G31" s="114"/>
      <c r="H31" s="115"/>
      <c r="I31" s="115"/>
      <c r="J31" s="116"/>
      <c r="K31" s="114"/>
      <c r="L31" s="115"/>
      <c r="M31" s="117"/>
      <c r="N31" s="118"/>
    </row>
    <row r="32" spans="1:14" ht="24.75" customHeight="1">
      <c r="A32" s="102"/>
      <c r="B32" s="269" t="s">
        <v>132</v>
      </c>
      <c r="C32" s="270"/>
      <c r="D32" s="271"/>
      <c r="E32" s="272" t="s">
        <v>95</v>
      </c>
      <c r="F32" s="273"/>
      <c r="G32" s="274"/>
      <c r="H32" s="272" t="s">
        <v>95</v>
      </c>
      <c r="I32" s="273"/>
      <c r="J32" s="274"/>
      <c r="K32" s="272" t="s">
        <v>95</v>
      </c>
      <c r="L32" s="274"/>
      <c r="M32" s="272" t="s">
        <v>95</v>
      </c>
      <c r="N32" s="275"/>
    </row>
    <row r="33" spans="1:14" ht="24.75" customHeight="1">
      <c r="A33" s="103"/>
      <c r="B33" s="256" t="s">
        <v>133</v>
      </c>
      <c r="C33" s="257"/>
      <c r="D33" s="258"/>
      <c r="E33" s="259" t="s">
        <v>100</v>
      </c>
      <c r="F33" s="260"/>
      <c r="G33" s="261"/>
      <c r="H33" s="259" t="s">
        <v>100</v>
      </c>
      <c r="I33" s="260"/>
      <c r="J33" s="261"/>
      <c r="K33" s="259" t="s">
        <v>100</v>
      </c>
      <c r="L33" s="317"/>
      <c r="M33" s="259" t="s">
        <v>100</v>
      </c>
      <c r="N33" s="262"/>
    </row>
    <row r="34" spans="1:14" ht="24.75" customHeight="1">
      <c r="A34" s="104"/>
      <c r="B34" s="266" t="s">
        <v>134</v>
      </c>
      <c r="C34" s="267"/>
      <c r="D34" s="268"/>
      <c r="E34" s="331" t="s">
        <v>15</v>
      </c>
      <c r="F34" s="332"/>
      <c r="G34" s="34" t="s">
        <v>135</v>
      </c>
      <c r="H34" s="8"/>
      <c r="I34" s="8"/>
      <c r="J34" s="60"/>
      <c r="K34" s="34" t="s">
        <v>136</v>
      </c>
      <c r="L34" s="8"/>
      <c r="M34" s="53"/>
      <c r="N34" s="101" t="s">
        <v>137</v>
      </c>
    </row>
    <row r="35" spans="1:14" ht="24.75" customHeight="1">
      <c r="A35" s="102"/>
      <c r="B35" s="269" t="s">
        <v>134</v>
      </c>
      <c r="C35" s="270"/>
      <c r="D35" s="271"/>
      <c r="E35" s="272" t="s">
        <v>95</v>
      </c>
      <c r="F35" s="273"/>
      <c r="G35" s="274"/>
      <c r="H35" s="272" t="s">
        <v>95</v>
      </c>
      <c r="I35" s="273"/>
      <c r="J35" s="274"/>
      <c r="K35" s="272" t="s">
        <v>95</v>
      </c>
      <c r="L35" s="274"/>
      <c r="M35" s="272" t="s">
        <v>95</v>
      </c>
      <c r="N35" s="275"/>
    </row>
    <row r="36" spans="1:14" ht="24.75" customHeight="1" thickBot="1">
      <c r="A36" s="103"/>
      <c r="B36" s="276" t="s">
        <v>133</v>
      </c>
      <c r="C36" s="277"/>
      <c r="D36" s="278"/>
      <c r="E36" s="241" t="s">
        <v>100</v>
      </c>
      <c r="F36" s="242"/>
      <c r="G36" s="243"/>
      <c r="H36" s="241" t="s">
        <v>100</v>
      </c>
      <c r="I36" s="242"/>
      <c r="J36" s="243"/>
      <c r="K36" s="241" t="s">
        <v>100</v>
      </c>
      <c r="L36" s="226"/>
      <c r="M36" s="241" t="s">
        <v>100</v>
      </c>
      <c r="N36" s="265"/>
    </row>
    <row r="37" spans="1:14" ht="36" customHeight="1" thickTop="1">
      <c r="A37" s="244" t="s">
        <v>138</v>
      </c>
      <c r="B37" s="245"/>
      <c r="C37" s="245"/>
      <c r="D37" s="246"/>
      <c r="E37" s="247"/>
      <c r="F37" s="248"/>
      <c r="G37" s="248"/>
      <c r="H37" s="248"/>
      <c r="I37" s="248"/>
      <c r="J37" s="248"/>
      <c r="K37" s="248"/>
      <c r="L37" s="248"/>
      <c r="M37" s="248"/>
      <c r="N37" s="249"/>
    </row>
    <row r="38" spans="1:14" ht="36" customHeight="1" thickBot="1">
      <c r="A38" s="250" t="s">
        <v>139</v>
      </c>
      <c r="B38" s="251"/>
      <c r="C38" s="251"/>
      <c r="D38" s="252"/>
      <c r="E38" s="253"/>
      <c r="F38" s="254"/>
      <c r="G38" s="254"/>
      <c r="H38" s="254"/>
      <c r="I38" s="254"/>
      <c r="J38" s="255"/>
      <c r="K38" s="105" t="s">
        <v>140</v>
      </c>
      <c r="L38" s="106" t="s">
        <v>6</v>
      </c>
      <c r="M38" s="107" t="s">
        <v>0</v>
      </c>
      <c r="N38" s="108" t="s">
        <v>141</v>
      </c>
    </row>
  </sheetData>
  <sheetProtection/>
  <mergeCells count="92">
    <mergeCell ref="J3:J4"/>
    <mergeCell ref="E31:F31"/>
    <mergeCell ref="E34:F34"/>
    <mergeCell ref="E8:F8"/>
    <mergeCell ref="D11:F11"/>
    <mergeCell ref="C12:G12"/>
    <mergeCell ref="E3:F3"/>
    <mergeCell ref="C4:G4"/>
    <mergeCell ref="E17:F17"/>
    <mergeCell ref="H28:I29"/>
    <mergeCell ref="D10:G10"/>
    <mergeCell ref="E18:F18"/>
    <mergeCell ref="K24:K25"/>
    <mergeCell ref="L24:L25"/>
    <mergeCell ref="D14:G14"/>
    <mergeCell ref="D15:G15"/>
    <mergeCell ref="E16:G16"/>
    <mergeCell ref="B24:D24"/>
    <mergeCell ref="J22:J23"/>
    <mergeCell ref="H23:I23"/>
    <mergeCell ref="K33:L33"/>
    <mergeCell ref="K26:K27"/>
    <mergeCell ref="L26:L27"/>
    <mergeCell ref="M26:M27"/>
    <mergeCell ref="M32:N32"/>
    <mergeCell ref="K32:L32"/>
    <mergeCell ref="H30:I30"/>
    <mergeCell ref="M24:M25"/>
    <mergeCell ref="N24:N25"/>
    <mergeCell ref="N26:N27"/>
    <mergeCell ref="E26:E27"/>
    <mergeCell ref="F26:F27"/>
    <mergeCell ref="K28:K29"/>
    <mergeCell ref="L28:L29"/>
    <mergeCell ref="M28:M29"/>
    <mergeCell ref="N28:N29"/>
    <mergeCell ref="B5:B6"/>
    <mergeCell ref="D5:G5"/>
    <mergeCell ref="D6:G6"/>
    <mergeCell ref="E7:G7"/>
    <mergeCell ref="B14:B15"/>
    <mergeCell ref="J26:J27"/>
    <mergeCell ref="G26:G27"/>
    <mergeCell ref="H26:I27"/>
    <mergeCell ref="C13:G13"/>
    <mergeCell ref="E9:F9"/>
    <mergeCell ref="D19:G19"/>
    <mergeCell ref="J28:J29"/>
    <mergeCell ref="B30:D30"/>
    <mergeCell ref="E28:E29"/>
    <mergeCell ref="F28:F29"/>
    <mergeCell ref="B28:D28"/>
    <mergeCell ref="G28:G29"/>
    <mergeCell ref="G22:I22"/>
    <mergeCell ref="E24:E25"/>
    <mergeCell ref="F24:F25"/>
    <mergeCell ref="K21:N21"/>
    <mergeCell ref="M19:M20"/>
    <mergeCell ref="N19:N20"/>
    <mergeCell ref="K19:K20"/>
    <mergeCell ref="L19:L20"/>
    <mergeCell ref="J19:J20"/>
    <mergeCell ref="B31:D31"/>
    <mergeCell ref="B32:D32"/>
    <mergeCell ref="E32:G32"/>
    <mergeCell ref="H32:J32"/>
    <mergeCell ref="A20:B20"/>
    <mergeCell ref="C20:G20"/>
    <mergeCell ref="E21:J21"/>
    <mergeCell ref="G24:G25"/>
    <mergeCell ref="H24:I25"/>
    <mergeCell ref="J24:J25"/>
    <mergeCell ref="I19:I20"/>
    <mergeCell ref="K36:L36"/>
    <mergeCell ref="M36:N36"/>
    <mergeCell ref="B34:D34"/>
    <mergeCell ref="B35:D35"/>
    <mergeCell ref="E35:G35"/>
    <mergeCell ref="H35:J35"/>
    <mergeCell ref="K35:L35"/>
    <mergeCell ref="M35:N35"/>
    <mergeCell ref="B36:D36"/>
    <mergeCell ref="H36:J36"/>
    <mergeCell ref="A37:D37"/>
    <mergeCell ref="E37:N37"/>
    <mergeCell ref="A38:D38"/>
    <mergeCell ref="E38:J38"/>
    <mergeCell ref="B33:D33"/>
    <mergeCell ref="E33:G33"/>
    <mergeCell ref="H33:J33"/>
    <mergeCell ref="E36:G36"/>
    <mergeCell ref="M33:N33"/>
  </mergeCells>
  <printOptions/>
  <pageMargins left="0.81" right="0.31" top="0.59" bottom="0.52" header="0.512" footer="0.512"/>
  <pageSetup fitToHeight="0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12</v>
      </c>
    </row>
    <row r="4" spans="1:4" ht="14.25" thickBot="1">
      <c r="A4" s="52" t="s">
        <v>8</v>
      </c>
      <c r="B4" s="52"/>
      <c r="C4" s="52"/>
      <c r="D4" s="52"/>
    </row>
    <row r="6" spans="1:7" ht="13.5">
      <c r="A6" s="46" t="s">
        <v>9</v>
      </c>
      <c r="B6" s="47"/>
      <c r="C6" s="47"/>
      <c r="D6" s="47"/>
      <c r="E6" s="47"/>
      <c r="F6" s="47"/>
      <c r="G6" s="48"/>
    </row>
    <row r="7" spans="1:7" ht="13.5">
      <c r="A7" s="127" t="s">
        <v>177</v>
      </c>
      <c r="B7" s="128"/>
      <c r="C7" s="128"/>
      <c r="D7" s="128"/>
      <c r="E7" s="128"/>
      <c r="F7" s="128"/>
      <c r="G7" s="129"/>
    </row>
    <row r="8" spans="1:7" ht="13.5">
      <c r="A8" s="49" t="s">
        <v>10</v>
      </c>
      <c r="B8" s="50"/>
      <c r="C8" s="50"/>
      <c r="D8" s="50"/>
      <c r="E8" s="50"/>
      <c r="F8" s="50"/>
      <c r="G8" s="51"/>
    </row>
    <row r="11" spans="1:5" ht="13.5">
      <c r="A11" s="126" t="s">
        <v>180</v>
      </c>
      <c r="B11" s="126"/>
      <c r="C11" s="126"/>
      <c r="D11" s="126"/>
      <c r="E11" s="126"/>
    </row>
    <row r="14" ht="13.5">
      <c r="A14" t="s">
        <v>11</v>
      </c>
    </row>
    <row r="17" spans="1:2" ht="13.5">
      <c r="A17" s="126" t="s">
        <v>179</v>
      </c>
      <c r="B17" s="126"/>
    </row>
    <row r="19" ht="13.5">
      <c r="A19" t="s">
        <v>178</v>
      </c>
    </row>
  </sheetData>
  <sheetProtection/>
  <printOptions/>
  <pageMargins left="0.81" right="0.31" top="0.59" bottom="0.52" header="0.512" footer="0.51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="75" zoomScaleNormal="75" zoomScalePageLayoutView="0" workbookViewId="0" topLeftCell="A1">
      <selection activeCell="A1" sqref="A1:V1"/>
    </sheetView>
  </sheetViews>
  <sheetFormatPr defaultColWidth="9.00390625" defaultRowHeight="13.5"/>
  <cols>
    <col min="1" max="1" width="4.25390625" style="1" customWidth="1"/>
    <col min="2" max="2" width="7.00390625" style="1" customWidth="1"/>
    <col min="3" max="3" width="2.625" style="1" customWidth="1"/>
    <col min="4" max="4" width="19.00390625" style="1" customWidth="1"/>
    <col min="5" max="5" width="14.375" style="1" customWidth="1"/>
    <col min="6" max="6" width="6.25390625" style="1" customWidth="1"/>
    <col min="7" max="7" width="16.25390625" style="1" customWidth="1"/>
    <col min="8" max="8" width="2.875" style="1" customWidth="1"/>
    <col min="9" max="9" width="5.875" style="1" customWidth="1"/>
    <col min="10" max="10" width="6.625" style="1" customWidth="1"/>
    <col min="11" max="11" width="9.75390625" style="1" customWidth="1"/>
    <col min="12" max="17" width="5.125" style="1" customWidth="1"/>
    <col min="18" max="18" width="3.875" style="1" customWidth="1"/>
    <col min="19" max="19" width="2.875" style="1" customWidth="1"/>
    <col min="20" max="20" width="2.375" style="1" customWidth="1"/>
    <col min="21" max="21" width="3.00390625" style="1" customWidth="1"/>
    <col min="22" max="22" width="11.375" style="1" customWidth="1"/>
    <col min="23" max="16384" width="9.00390625" style="1" customWidth="1"/>
  </cols>
  <sheetData>
    <row r="1" spans="1:22" ht="28.5">
      <c r="A1" s="169" t="s">
        <v>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5:22" ht="27.75" customHeight="1">
      <c r="O2" s="55" t="s">
        <v>48</v>
      </c>
      <c r="V2" s="37" t="s">
        <v>189</v>
      </c>
    </row>
    <row r="3" ht="7.5" customHeight="1" thickBot="1"/>
    <row r="4" spans="1:22" ht="36" customHeight="1">
      <c r="A4" s="239" t="s">
        <v>17</v>
      </c>
      <c r="B4" s="240"/>
      <c r="C4" s="233" t="s">
        <v>1</v>
      </c>
      <c r="D4" s="234"/>
      <c r="E4" s="75" t="s">
        <v>149</v>
      </c>
      <c r="F4" s="75"/>
      <c r="G4" s="75"/>
      <c r="H4" s="75"/>
      <c r="I4" s="72" t="s">
        <v>2</v>
      </c>
      <c r="J4" s="75"/>
      <c r="K4" s="236" t="s">
        <v>143</v>
      </c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7"/>
    </row>
    <row r="5" spans="1:22" ht="36" customHeight="1">
      <c r="A5" s="219"/>
      <c r="B5" s="220"/>
      <c r="C5" s="162" t="s">
        <v>18</v>
      </c>
      <c r="D5" s="163"/>
      <c r="E5" s="57" t="s">
        <v>49</v>
      </c>
      <c r="F5" s="57"/>
      <c r="G5" s="57"/>
      <c r="H5" s="57"/>
      <c r="I5" s="57" t="s">
        <v>154</v>
      </c>
      <c r="J5" s="57"/>
      <c r="K5" s="346" t="s">
        <v>50</v>
      </c>
      <c r="L5" s="346"/>
      <c r="M5" s="346"/>
      <c r="N5" s="57"/>
      <c r="O5" s="57"/>
      <c r="P5" s="57" t="s">
        <v>155</v>
      </c>
      <c r="Q5" s="57"/>
      <c r="R5" s="316" t="s">
        <v>50</v>
      </c>
      <c r="S5" s="316"/>
      <c r="T5" s="316"/>
      <c r="U5" s="316"/>
      <c r="V5" s="262"/>
    </row>
    <row r="6" spans="1:22" ht="30" customHeight="1">
      <c r="A6" s="178" t="s">
        <v>4</v>
      </c>
      <c r="B6" s="160"/>
      <c r="C6" s="221" t="s">
        <v>19</v>
      </c>
      <c r="D6" s="217"/>
      <c r="E6" s="58"/>
      <c r="F6" s="58"/>
      <c r="G6" s="36" t="s">
        <v>20</v>
      </c>
      <c r="H6" s="58"/>
      <c r="I6" s="65" t="s">
        <v>2</v>
      </c>
      <c r="J6" s="58"/>
      <c r="K6" s="58"/>
      <c r="L6" s="58"/>
      <c r="M6" s="58"/>
      <c r="N6" s="58"/>
      <c r="O6" s="58"/>
      <c r="P6" s="58" t="s">
        <v>21</v>
      </c>
      <c r="Q6" s="58"/>
      <c r="R6" s="58"/>
      <c r="S6" s="58"/>
      <c r="T6" s="58"/>
      <c r="U6" s="58"/>
      <c r="V6" s="77"/>
    </row>
    <row r="7" spans="1:22" ht="36" customHeight="1">
      <c r="A7" s="178"/>
      <c r="B7" s="160"/>
      <c r="C7" s="58" t="s">
        <v>156</v>
      </c>
      <c r="D7" s="217" t="s">
        <v>51</v>
      </c>
      <c r="E7" s="217"/>
      <c r="F7" s="217"/>
      <c r="G7" s="36" t="s">
        <v>168</v>
      </c>
      <c r="H7" s="58" t="s">
        <v>22</v>
      </c>
      <c r="I7" s="217" t="s">
        <v>143</v>
      </c>
      <c r="J7" s="217"/>
      <c r="K7" s="217"/>
      <c r="L7" s="217"/>
      <c r="M7" s="217"/>
      <c r="N7" s="58"/>
      <c r="O7" s="58"/>
      <c r="P7" s="58"/>
      <c r="Q7" s="71" t="s">
        <v>53</v>
      </c>
      <c r="R7" s="58" t="s">
        <v>23</v>
      </c>
      <c r="S7" s="216" t="s">
        <v>169</v>
      </c>
      <c r="T7" s="216"/>
      <c r="U7" s="58" t="s">
        <v>24</v>
      </c>
      <c r="V7" s="77"/>
    </row>
    <row r="8" spans="1:22" ht="36" customHeight="1">
      <c r="A8" s="178"/>
      <c r="B8" s="160"/>
      <c r="C8" s="58" t="s">
        <v>157</v>
      </c>
      <c r="D8" s="217" t="s">
        <v>52</v>
      </c>
      <c r="E8" s="217"/>
      <c r="F8" s="217"/>
      <c r="G8" s="9"/>
      <c r="H8" s="58" t="s">
        <v>22</v>
      </c>
      <c r="I8" s="217"/>
      <c r="J8" s="217"/>
      <c r="K8" s="217"/>
      <c r="L8" s="217"/>
      <c r="M8" s="217"/>
      <c r="N8" s="58"/>
      <c r="O8" s="58"/>
      <c r="P8" s="58"/>
      <c r="Q8" s="71" t="s">
        <v>53</v>
      </c>
      <c r="R8" s="58" t="s">
        <v>23</v>
      </c>
      <c r="S8" s="216" t="s">
        <v>169</v>
      </c>
      <c r="T8" s="216"/>
      <c r="U8" s="58" t="s">
        <v>25</v>
      </c>
      <c r="V8" s="77"/>
    </row>
    <row r="9" spans="1:22" ht="36" customHeight="1">
      <c r="A9" s="178"/>
      <c r="B9" s="160"/>
      <c r="C9" s="58" t="s">
        <v>158</v>
      </c>
      <c r="D9" s="217"/>
      <c r="E9" s="217"/>
      <c r="F9" s="217"/>
      <c r="G9" s="36"/>
      <c r="H9" s="58" t="s">
        <v>22</v>
      </c>
      <c r="I9" s="217"/>
      <c r="J9" s="217"/>
      <c r="K9" s="217"/>
      <c r="L9" s="217"/>
      <c r="M9" s="217"/>
      <c r="N9" s="58"/>
      <c r="O9" s="58"/>
      <c r="P9" s="58" t="s">
        <v>26</v>
      </c>
      <c r="Q9" s="58"/>
      <c r="R9" s="58"/>
      <c r="S9" s="58"/>
      <c r="T9" s="58"/>
      <c r="U9" s="58"/>
      <c r="V9" s="77"/>
    </row>
    <row r="10" spans="1:22" ht="36" customHeight="1">
      <c r="A10" s="219"/>
      <c r="B10" s="220"/>
      <c r="C10" s="57" t="s">
        <v>159</v>
      </c>
      <c r="D10" s="217"/>
      <c r="E10" s="217"/>
      <c r="F10" s="217"/>
      <c r="G10" s="36"/>
      <c r="H10" s="58" t="s">
        <v>22</v>
      </c>
      <c r="I10" s="217"/>
      <c r="J10" s="217"/>
      <c r="K10" s="217"/>
      <c r="L10" s="217"/>
      <c r="M10" s="217"/>
      <c r="N10" s="6"/>
      <c r="O10" s="6"/>
      <c r="P10" s="57"/>
      <c r="Q10" s="32" t="s">
        <v>53</v>
      </c>
      <c r="R10" s="6" t="s">
        <v>23</v>
      </c>
      <c r="S10" s="372" t="s">
        <v>53</v>
      </c>
      <c r="T10" s="372"/>
      <c r="U10" s="6" t="s">
        <v>27</v>
      </c>
      <c r="V10" s="123" t="s">
        <v>54</v>
      </c>
    </row>
    <row r="11" spans="1:22" ht="30" customHeight="1">
      <c r="A11" s="78"/>
      <c r="B11" s="67"/>
      <c r="C11" s="56"/>
      <c r="D11" s="67"/>
      <c r="E11" s="64"/>
      <c r="F11" s="67"/>
      <c r="G11" s="67"/>
      <c r="H11" s="215" t="s">
        <v>28</v>
      </c>
      <c r="I11" s="218"/>
      <c r="J11" s="68"/>
      <c r="K11" s="81"/>
      <c r="L11" s="212" t="s">
        <v>29</v>
      </c>
      <c r="M11" s="213"/>
      <c r="N11" s="213"/>
      <c r="O11" s="213"/>
      <c r="P11" s="213"/>
      <c r="Q11" s="214"/>
      <c r="R11" s="131" t="s">
        <v>181</v>
      </c>
      <c r="S11" s="131"/>
      <c r="T11" s="131"/>
      <c r="U11" s="131"/>
      <c r="V11" s="132"/>
    </row>
    <row r="12" spans="1:22" ht="35.25" customHeight="1">
      <c r="A12" s="178" t="s">
        <v>30</v>
      </c>
      <c r="B12" s="161"/>
      <c r="C12" s="69" t="s">
        <v>160</v>
      </c>
      <c r="D12" s="70"/>
      <c r="E12" s="235" t="s">
        <v>31</v>
      </c>
      <c r="F12" s="160" t="s">
        <v>32</v>
      </c>
      <c r="G12" s="160" t="s">
        <v>33</v>
      </c>
      <c r="H12" s="69" t="s">
        <v>34</v>
      </c>
      <c r="I12" s="70"/>
      <c r="J12" s="80" t="s">
        <v>165</v>
      </c>
      <c r="K12" s="80"/>
      <c r="L12" s="71" t="s">
        <v>197</v>
      </c>
      <c r="M12" s="62" t="s">
        <v>35</v>
      </c>
      <c r="N12" s="136" t="s">
        <v>200</v>
      </c>
      <c r="O12" s="61" t="s">
        <v>197</v>
      </c>
      <c r="P12" s="136" t="s">
        <v>201</v>
      </c>
      <c r="Q12" s="61" t="s">
        <v>161</v>
      </c>
      <c r="R12" s="133" t="s">
        <v>212</v>
      </c>
      <c r="S12" s="134"/>
      <c r="T12" s="134"/>
      <c r="U12" s="134"/>
      <c r="V12" s="135"/>
    </row>
    <row r="13" spans="1:22" ht="30" customHeight="1">
      <c r="A13" s="179"/>
      <c r="B13" s="161"/>
      <c r="C13" s="69" t="s">
        <v>36</v>
      </c>
      <c r="D13" s="70"/>
      <c r="E13" s="235"/>
      <c r="F13" s="161"/>
      <c r="G13" s="161"/>
      <c r="H13" s="69" t="s">
        <v>37</v>
      </c>
      <c r="I13" s="70"/>
      <c r="J13" s="225" t="s">
        <v>166</v>
      </c>
      <c r="K13" s="226"/>
      <c r="L13" s="71" t="s">
        <v>198</v>
      </c>
      <c r="M13" s="63" t="s">
        <v>38</v>
      </c>
      <c r="N13" s="137" t="s">
        <v>45</v>
      </c>
      <c r="O13" s="73"/>
      <c r="P13" s="137" t="s">
        <v>202</v>
      </c>
      <c r="Q13" s="73" t="s">
        <v>162</v>
      </c>
      <c r="R13" s="71" t="s">
        <v>39</v>
      </c>
      <c r="S13" s="215" t="s">
        <v>40</v>
      </c>
      <c r="T13" s="184"/>
      <c r="U13" s="184"/>
      <c r="V13" s="185"/>
    </row>
    <row r="14" spans="1:22" ht="30" customHeight="1">
      <c r="A14" s="79"/>
      <c r="B14" s="66"/>
      <c r="C14" s="58"/>
      <c r="D14" s="66"/>
      <c r="E14" s="130" t="s">
        <v>203</v>
      </c>
      <c r="F14" s="138"/>
      <c r="G14" s="66"/>
      <c r="H14" s="74" t="s">
        <v>41</v>
      </c>
      <c r="I14" s="70"/>
      <c r="J14" s="231"/>
      <c r="K14" s="232"/>
      <c r="L14" s="71" t="s">
        <v>199</v>
      </c>
      <c r="M14" s="63" t="s">
        <v>42</v>
      </c>
      <c r="N14" s="137" t="s">
        <v>118</v>
      </c>
      <c r="O14" s="73" t="s">
        <v>199</v>
      </c>
      <c r="P14" s="137" t="s">
        <v>199</v>
      </c>
      <c r="Q14" s="73" t="s">
        <v>43</v>
      </c>
      <c r="R14" s="71" t="s">
        <v>3</v>
      </c>
      <c r="S14" s="162"/>
      <c r="T14" s="163"/>
      <c r="U14" s="163"/>
      <c r="V14" s="186"/>
    </row>
    <row r="15" spans="1:22" ht="15.75" customHeight="1">
      <c r="A15" s="172" t="s">
        <v>191</v>
      </c>
      <c r="B15" s="180" t="s">
        <v>44</v>
      </c>
      <c r="C15" s="347" t="s">
        <v>55</v>
      </c>
      <c r="D15" s="348"/>
      <c r="E15" s="156">
        <v>17816</v>
      </c>
      <c r="F15" s="338" t="s">
        <v>60</v>
      </c>
      <c r="G15" s="340" t="s">
        <v>63</v>
      </c>
      <c r="H15" s="342" t="s">
        <v>68</v>
      </c>
      <c r="I15" s="343"/>
      <c r="J15" s="352" t="s">
        <v>70</v>
      </c>
      <c r="K15" s="353"/>
      <c r="L15" s="323"/>
      <c r="M15" s="323"/>
      <c r="N15" s="323" t="s">
        <v>72</v>
      </c>
      <c r="O15" s="362"/>
      <c r="P15" s="203"/>
      <c r="Q15" s="188"/>
      <c r="R15" s="323" t="s">
        <v>3</v>
      </c>
      <c r="S15" s="356"/>
      <c r="T15" s="357"/>
      <c r="U15" s="357"/>
      <c r="V15" s="358"/>
    </row>
    <row r="16" spans="1:22" ht="33" customHeight="1">
      <c r="A16" s="173"/>
      <c r="B16" s="161"/>
      <c r="C16" s="158" t="s">
        <v>49</v>
      </c>
      <c r="D16" s="159"/>
      <c r="E16" s="157"/>
      <c r="F16" s="339"/>
      <c r="G16" s="341"/>
      <c r="H16" s="344"/>
      <c r="I16" s="345"/>
      <c r="J16" s="354"/>
      <c r="K16" s="355"/>
      <c r="L16" s="324"/>
      <c r="M16" s="324"/>
      <c r="N16" s="324"/>
      <c r="O16" s="363"/>
      <c r="P16" s="204"/>
      <c r="Q16" s="189"/>
      <c r="R16" s="324"/>
      <c r="S16" s="359"/>
      <c r="T16" s="360"/>
      <c r="U16" s="360"/>
      <c r="V16" s="361"/>
    </row>
    <row r="17" spans="1:22" ht="15.75" customHeight="1">
      <c r="A17" s="173"/>
      <c r="B17" s="180"/>
      <c r="C17" s="347" t="s">
        <v>56</v>
      </c>
      <c r="D17" s="348"/>
      <c r="E17" s="156">
        <v>18507</v>
      </c>
      <c r="F17" s="338" t="s">
        <v>61</v>
      </c>
      <c r="G17" s="340" t="s">
        <v>64</v>
      </c>
      <c r="H17" s="342" t="s">
        <v>69</v>
      </c>
      <c r="I17" s="343"/>
      <c r="J17" s="352"/>
      <c r="K17" s="353"/>
      <c r="L17" s="349" t="s">
        <v>72</v>
      </c>
      <c r="M17" s="323"/>
      <c r="N17" s="323"/>
      <c r="O17" s="362"/>
      <c r="P17" s="203"/>
      <c r="Q17" s="188"/>
      <c r="R17" s="323" t="s">
        <v>3</v>
      </c>
      <c r="S17" s="272"/>
      <c r="T17" s="273"/>
      <c r="U17" s="273"/>
      <c r="V17" s="275"/>
    </row>
    <row r="18" spans="1:22" ht="33" customHeight="1">
      <c r="A18" s="173"/>
      <c r="B18" s="161"/>
      <c r="C18" s="158" t="s">
        <v>57</v>
      </c>
      <c r="D18" s="159"/>
      <c r="E18" s="157"/>
      <c r="F18" s="339"/>
      <c r="G18" s="341"/>
      <c r="H18" s="344"/>
      <c r="I18" s="345"/>
      <c r="J18" s="354"/>
      <c r="K18" s="355"/>
      <c r="L18" s="350"/>
      <c r="M18" s="324"/>
      <c r="N18" s="324"/>
      <c r="O18" s="363"/>
      <c r="P18" s="204"/>
      <c r="Q18" s="189"/>
      <c r="R18" s="324"/>
      <c r="S18" s="351"/>
      <c r="T18" s="316"/>
      <c r="U18" s="316"/>
      <c r="V18" s="262"/>
    </row>
    <row r="19" spans="1:22" ht="15.75" customHeight="1">
      <c r="A19" s="173"/>
      <c r="B19" s="160" t="s">
        <v>45</v>
      </c>
      <c r="C19" s="347" t="s">
        <v>58</v>
      </c>
      <c r="D19" s="348"/>
      <c r="E19" s="156">
        <v>21383</v>
      </c>
      <c r="F19" s="338" t="s">
        <v>208</v>
      </c>
      <c r="G19" s="340" t="s">
        <v>65</v>
      </c>
      <c r="H19" s="342" t="s">
        <v>3</v>
      </c>
      <c r="I19" s="343"/>
      <c r="J19" s="368" t="s">
        <v>205</v>
      </c>
      <c r="K19" s="353"/>
      <c r="L19" s="323"/>
      <c r="M19" s="323" t="s">
        <v>72</v>
      </c>
      <c r="N19" s="323"/>
      <c r="O19" s="362"/>
      <c r="P19" s="203"/>
      <c r="Q19" s="188"/>
      <c r="R19" s="323" t="s">
        <v>3</v>
      </c>
      <c r="S19" s="272"/>
      <c r="T19" s="273"/>
      <c r="U19" s="273"/>
      <c r="V19" s="275"/>
    </row>
    <row r="20" spans="1:22" ht="33" customHeight="1">
      <c r="A20" s="173"/>
      <c r="B20" s="161"/>
      <c r="C20" s="158" t="s">
        <v>59</v>
      </c>
      <c r="D20" s="159"/>
      <c r="E20" s="157"/>
      <c r="F20" s="339"/>
      <c r="G20" s="341"/>
      <c r="H20" s="344"/>
      <c r="I20" s="345"/>
      <c r="J20" s="354"/>
      <c r="K20" s="355"/>
      <c r="L20" s="324"/>
      <c r="M20" s="324"/>
      <c r="N20" s="324"/>
      <c r="O20" s="363"/>
      <c r="P20" s="204"/>
      <c r="Q20" s="189"/>
      <c r="R20" s="324"/>
      <c r="S20" s="351"/>
      <c r="T20" s="316"/>
      <c r="U20" s="316"/>
      <c r="V20" s="262"/>
    </row>
    <row r="21" spans="1:22" ht="15.75" customHeight="1">
      <c r="A21" s="173"/>
      <c r="B21" s="160"/>
      <c r="C21" s="347" t="s">
        <v>58</v>
      </c>
      <c r="D21" s="348"/>
      <c r="E21" s="156">
        <v>14219</v>
      </c>
      <c r="F21" s="338" t="s">
        <v>208</v>
      </c>
      <c r="G21" s="340" t="s">
        <v>206</v>
      </c>
      <c r="H21" s="342" t="s">
        <v>3</v>
      </c>
      <c r="I21" s="343"/>
      <c r="J21" s="352" t="s">
        <v>71</v>
      </c>
      <c r="K21" s="353"/>
      <c r="L21" s="323" t="s">
        <v>72</v>
      </c>
      <c r="M21" s="323"/>
      <c r="N21" s="323"/>
      <c r="O21" s="362"/>
      <c r="P21" s="203"/>
      <c r="Q21" s="188"/>
      <c r="R21" s="323" t="s">
        <v>76</v>
      </c>
      <c r="S21" s="272" t="s">
        <v>207</v>
      </c>
      <c r="T21" s="273"/>
      <c r="U21" s="273"/>
      <c r="V21" s="275"/>
    </row>
    <row r="22" spans="1:22" ht="33" customHeight="1">
      <c r="A22" s="173"/>
      <c r="B22" s="161"/>
      <c r="C22" s="158" t="s">
        <v>59</v>
      </c>
      <c r="D22" s="159"/>
      <c r="E22" s="157"/>
      <c r="F22" s="339"/>
      <c r="G22" s="341"/>
      <c r="H22" s="344"/>
      <c r="I22" s="345"/>
      <c r="J22" s="354"/>
      <c r="K22" s="355"/>
      <c r="L22" s="324"/>
      <c r="M22" s="324"/>
      <c r="N22" s="324"/>
      <c r="O22" s="363"/>
      <c r="P22" s="204"/>
      <c r="Q22" s="189"/>
      <c r="R22" s="324"/>
      <c r="S22" s="351"/>
      <c r="T22" s="316"/>
      <c r="U22" s="316"/>
      <c r="V22" s="262"/>
    </row>
    <row r="23" spans="1:22" ht="15.75" customHeight="1">
      <c r="A23" s="173"/>
      <c r="B23" s="160" t="s">
        <v>46</v>
      </c>
      <c r="C23" s="38" t="s">
        <v>58</v>
      </c>
      <c r="D23" s="39"/>
      <c r="E23" s="156">
        <v>13103</v>
      </c>
      <c r="F23" s="338" t="s">
        <v>208</v>
      </c>
      <c r="G23" s="340" t="s">
        <v>66</v>
      </c>
      <c r="H23" s="342" t="s">
        <v>3</v>
      </c>
      <c r="I23" s="343"/>
      <c r="J23" s="364" t="s">
        <v>66</v>
      </c>
      <c r="K23" s="365"/>
      <c r="L23" s="323"/>
      <c r="M23" s="323" t="s">
        <v>72</v>
      </c>
      <c r="N23" s="323"/>
      <c r="O23" s="362"/>
      <c r="P23" s="203"/>
      <c r="Q23" s="188"/>
      <c r="R23" s="323" t="s">
        <v>3</v>
      </c>
      <c r="S23" s="272"/>
      <c r="T23" s="273"/>
      <c r="U23" s="273"/>
      <c r="V23" s="275"/>
    </row>
    <row r="24" spans="1:22" ht="33" customHeight="1">
      <c r="A24" s="173"/>
      <c r="B24" s="161"/>
      <c r="C24" s="40" t="s">
        <v>59</v>
      </c>
      <c r="D24" s="41"/>
      <c r="E24" s="157"/>
      <c r="F24" s="339"/>
      <c r="G24" s="341"/>
      <c r="H24" s="344"/>
      <c r="I24" s="345"/>
      <c r="J24" s="366"/>
      <c r="K24" s="367"/>
      <c r="L24" s="324"/>
      <c r="M24" s="324"/>
      <c r="N24" s="324"/>
      <c r="O24" s="363"/>
      <c r="P24" s="204"/>
      <c r="Q24" s="189"/>
      <c r="R24" s="324"/>
      <c r="S24" s="351"/>
      <c r="T24" s="316"/>
      <c r="U24" s="316"/>
      <c r="V24" s="262"/>
    </row>
    <row r="25" spans="1:22" ht="15.75" customHeight="1">
      <c r="A25" s="173"/>
      <c r="B25" s="170"/>
      <c r="C25" s="347" t="s">
        <v>58</v>
      </c>
      <c r="D25" s="348"/>
      <c r="E25" s="156">
        <v>13665</v>
      </c>
      <c r="F25" s="338" t="s">
        <v>208</v>
      </c>
      <c r="G25" s="340" t="s">
        <v>67</v>
      </c>
      <c r="H25" s="342" t="s">
        <v>3</v>
      </c>
      <c r="I25" s="343"/>
      <c r="J25" s="352"/>
      <c r="K25" s="353"/>
      <c r="L25" s="349"/>
      <c r="M25" s="349"/>
      <c r="N25" s="323"/>
      <c r="O25" s="362"/>
      <c r="P25" s="203"/>
      <c r="Q25" s="349" t="s">
        <v>72</v>
      </c>
      <c r="R25" s="323" t="s">
        <v>3</v>
      </c>
      <c r="S25" s="356"/>
      <c r="T25" s="357"/>
      <c r="U25" s="357"/>
      <c r="V25" s="358"/>
    </row>
    <row r="26" spans="1:22" ht="33" customHeight="1">
      <c r="A26" s="173"/>
      <c r="B26" s="171"/>
      <c r="C26" s="158" t="s">
        <v>59</v>
      </c>
      <c r="D26" s="159"/>
      <c r="E26" s="157"/>
      <c r="F26" s="339"/>
      <c r="G26" s="341"/>
      <c r="H26" s="344"/>
      <c r="I26" s="345"/>
      <c r="J26" s="354"/>
      <c r="K26" s="355"/>
      <c r="L26" s="350"/>
      <c r="M26" s="350"/>
      <c r="N26" s="324"/>
      <c r="O26" s="363"/>
      <c r="P26" s="204"/>
      <c r="Q26" s="350"/>
      <c r="R26" s="324"/>
      <c r="S26" s="359"/>
      <c r="T26" s="360"/>
      <c r="U26" s="360"/>
      <c r="V26" s="361"/>
    </row>
    <row r="27" spans="1:22" ht="15.75" customHeight="1">
      <c r="A27" s="173"/>
      <c r="B27" s="160" t="s">
        <v>204</v>
      </c>
      <c r="C27" s="38" t="s">
        <v>58</v>
      </c>
      <c r="D27" s="39"/>
      <c r="E27" s="156">
        <v>21376</v>
      </c>
      <c r="F27" s="338" t="s">
        <v>62</v>
      </c>
      <c r="G27" s="340" t="s">
        <v>73</v>
      </c>
      <c r="H27" s="342" t="s">
        <v>3</v>
      </c>
      <c r="I27" s="343"/>
      <c r="J27" s="352" t="s">
        <v>74</v>
      </c>
      <c r="K27" s="353"/>
      <c r="L27" s="203"/>
      <c r="M27" s="203"/>
      <c r="N27" s="203"/>
      <c r="O27" s="188"/>
      <c r="P27" s="349" t="s">
        <v>72</v>
      </c>
      <c r="Q27" s="349"/>
      <c r="R27" s="323" t="s">
        <v>3</v>
      </c>
      <c r="S27" s="183"/>
      <c r="T27" s="184"/>
      <c r="U27" s="184"/>
      <c r="V27" s="185"/>
    </row>
    <row r="28" spans="1:22" ht="33" customHeight="1">
      <c r="A28" s="173"/>
      <c r="B28" s="161"/>
      <c r="C28" s="40" t="s">
        <v>59</v>
      </c>
      <c r="D28" s="41"/>
      <c r="E28" s="157"/>
      <c r="F28" s="339"/>
      <c r="G28" s="341"/>
      <c r="H28" s="344"/>
      <c r="I28" s="345"/>
      <c r="J28" s="354"/>
      <c r="K28" s="355"/>
      <c r="L28" s="204"/>
      <c r="M28" s="204"/>
      <c r="N28" s="204"/>
      <c r="O28" s="189"/>
      <c r="P28" s="350"/>
      <c r="Q28" s="350"/>
      <c r="R28" s="324"/>
      <c r="S28" s="162"/>
      <c r="T28" s="163"/>
      <c r="U28" s="163"/>
      <c r="V28" s="186"/>
    </row>
    <row r="29" spans="1:22" ht="15.75" customHeight="1">
      <c r="A29" s="173"/>
      <c r="B29" s="170" t="s">
        <v>46</v>
      </c>
      <c r="C29" s="38" t="s">
        <v>58</v>
      </c>
      <c r="D29" s="39"/>
      <c r="E29" s="156">
        <v>13370</v>
      </c>
      <c r="F29" s="338" t="s">
        <v>208</v>
      </c>
      <c r="G29" s="340" t="s">
        <v>65</v>
      </c>
      <c r="H29" s="342" t="s">
        <v>3</v>
      </c>
      <c r="I29" s="343"/>
      <c r="J29" s="352" t="s">
        <v>75</v>
      </c>
      <c r="K29" s="353"/>
      <c r="L29" s="203"/>
      <c r="M29" s="203"/>
      <c r="N29" s="203"/>
      <c r="O29" s="349" t="s">
        <v>72</v>
      </c>
      <c r="P29" s="181"/>
      <c r="Q29" s="188"/>
      <c r="R29" s="323" t="s">
        <v>3</v>
      </c>
      <c r="S29" s="183"/>
      <c r="T29" s="184"/>
      <c r="U29" s="184"/>
      <c r="V29" s="185"/>
    </row>
    <row r="30" spans="1:22" ht="33" customHeight="1">
      <c r="A30" s="173"/>
      <c r="B30" s="171"/>
      <c r="C30" s="40" t="s">
        <v>59</v>
      </c>
      <c r="D30" s="41"/>
      <c r="E30" s="157"/>
      <c r="F30" s="339"/>
      <c r="G30" s="341"/>
      <c r="H30" s="344"/>
      <c r="I30" s="345"/>
      <c r="J30" s="354"/>
      <c r="K30" s="355"/>
      <c r="L30" s="204"/>
      <c r="M30" s="204"/>
      <c r="N30" s="204"/>
      <c r="O30" s="350"/>
      <c r="P30" s="187"/>
      <c r="Q30" s="189"/>
      <c r="R30" s="324"/>
      <c r="S30" s="162"/>
      <c r="T30" s="163"/>
      <c r="U30" s="163"/>
      <c r="V30" s="186"/>
    </row>
    <row r="31" spans="1:22" ht="15.75" customHeight="1">
      <c r="A31" s="173"/>
      <c r="B31" s="160"/>
      <c r="C31" s="38" t="s">
        <v>58</v>
      </c>
      <c r="D31" s="39"/>
      <c r="E31" s="156">
        <v>16138</v>
      </c>
      <c r="F31" s="338" t="s">
        <v>213</v>
      </c>
      <c r="G31" s="340" t="s">
        <v>65</v>
      </c>
      <c r="H31" s="342" t="s">
        <v>3</v>
      </c>
      <c r="I31" s="343"/>
      <c r="J31" s="352"/>
      <c r="K31" s="353"/>
      <c r="L31" s="323"/>
      <c r="M31" s="323"/>
      <c r="N31" s="323"/>
      <c r="O31" s="349"/>
      <c r="P31" s="181"/>
      <c r="Q31" s="188"/>
      <c r="R31" s="323" t="s">
        <v>3</v>
      </c>
      <c r="S31" s="183"/>
      <c r="T31" s="184"/>
      <c r="U31" s="184"/>
      <c r="V31" s="185"/>
    </row>
    <row r="32" spans="1:22" ht="33" customHeight="1">
      <c r="A32" s="173"/>
      <c r="B32" s="161"/>
      <c r="C32" s="40" t="s">
        <v>59</v>
      </c>
      <c r="D32" s="41"/>
      <c r="E32" s="157"/>
      <c r="F32" s="339"/>
      <c r="G32" s="341"/>
      <c r="H32" s="344"/>
      <c r="I32" s="345"/>
      <c r="J32" s="354"/>
      <c r="K32" s="355"/>
      <c r="L32" s="324"/>
      <c r="M32" s="324"/>
      <c r="N32" s="324"/>
      <c r="O32" s="350"/>
      <c r="P32" s="187"/>
      <c r="Q32" s="189"/>
      <c r="R32" s="324"/>
      <c r="S32" s="162"/>
      <c r="T32" s="163"/>
      <c r="U32" s="163"/>
      <c r="V32" s="186"/>
    </row>
    <row r="33" spans="1:22" ht="15.75" customHeight="1">
      <c r="A33" s="173"/>
      <c r="B33" s="160" t="s">
        <v>195</v>
      </c>
      <c r="C33" s="38" t="s">
        <v>58</v>
      </c>
      <c r="D33" s="39"/>
      <c r="E33" s="156">
        <v>23593</v>
      </c>
      <c r="F33" s="338" t="s">
        <v>208</v>
      </c>
      <c r="G33" s="340" t="s">
        <v>209</v>
      </c>
      <c r="H33" s="342" t="s">
        <v>3</v>
      </c>
      <c r="I33" s="343"/>
      <c r="J33" s="352"/>
      <c r="K33" s="353"/>
      <c r="L33" s="323"/>
      <c r="M33" s="323"/>
      <c r="N33" s="323"/>
      <c r="O33" s="349"/>
      <c r="P33" s="181"/>
      <c r="Q33" s="188"/>
      <c r="R33" s="323" t="s">
        <v>3</v>
      </c>
      <c r="S33" s="183"/>
      <c r="T33" s="184"/>
      <c r="U33" s="184"/>
      <c r="V33" s="185"/>
    </row>
    <row r="34" spans="1:22" ht="33" customHeight="1">
      <c r="A34" s="173"/>
      <c r="B34" s="161"/>
      <c r="C34" s="40" t="s">
        <v>59</v>
      </c>
      <c r="D34" s="41"/>
      <c r="E34" s="157"/>
      <c r="F34" s="339"/>
      <c r="G34" s="341"/>
      <c r="H34" s="344"/>
      <c r="I34" s="345"/>
      <c r="J34" s="354"/>
      <c r="K34" s="355"/>
      <c r="L34" s="324"/>
      <c r="M34" s="324"/>
      <c r="N34" s="324"/>
      <c r="O34" s="350"/>
      <c r="P34" s="187"/>
      <c r="Q34" s="189"/>
      <c r="R34" s="324"/>
      <c r="S34" s="162"/>
      <c r="T34" s="163"/>
      <c r="U34" s="163"/>
      <c r="V34" s="186"/>
    </row>
    <row r="35" spans="1:22" ht="15.75" customHeight="1">
      <c r="A35" s="173"/>
      <c r="B35" s="160"/>
      <c r="C35" s="38" t="s">
        <v>58</v>
      </c>
      <c r="D35" s="39"/>
      <c r="E35" s="156">
        <v>27371</v>
      </c>
      <c r="F35" s="338" t="s">
        <v>208</v>
      </c>
      <c r="G35" s="340" t="s">
        <v>65</v>
      </c>
      <c r="H35" s="342" t="s">
        <v>3</v>
      </c>
      <c r="I35" s="343"/>
      <c r="J35" s="352"/>
      <c r="K35" s="353"/>
      <c r="L35" s="323"/>
      <c r="M35" s="323"/>
      <c r="N35" s="323"/>
      <c r="O35" s="349"/>
      <c r="P35" s="181"/>
      <c r="Q35" s="188"/>
      <c r="R35" s="323" t="s">
        <v>3</v>
      </c>
      <c r="S35" s="183"/>
      <c r="T35" s="184"/>
      <c r="U35" s="184"/>
      <c r="V35" s="185"/>
    </row>
    <row r="36" spans="1:22" ht="33" customHeight="1">
      <c r="A36" s="173"/>
      <c r="B36" s="161"/>
      <c r="C36" s="40" t="s">
        <v>59</v>
      </c>
      <c r="D36" s="41"/>
      <c r="E36" s="157"/>
      <c r="F36" s="339"/>
      <c r="G36" s="341"/>
      <c r="H36" s="344"/>
      <c r="I36" s="345"/>
      <c r="J36" s="354"/>
      <c r="K36" s="355"/>
      <c r="L36" s="324"/>
      <c r="M36" s="324"/>
      <c r="N36" s="324"/>
      <c r="O36" s="350"/>
      <c r="P36" s="187"/>
      <c r="Q36" s="189"/>
      <c r="R36" s="324"/>
      <c r="S36" s="162"/>
      <c r="T36" s="163"/>
      <c r="U36" s="163"/>
      <c r="V36" s="186"/>
    </row>
    <row r="37" spans="1:22" ht="15.75" customHeight="1">
      <c r="A37" s="173"/>
      <c r="B37" s="170" t="s">
        <v>196</v>
      </c>
      <c r="C37" s="38" t="s">
        <v>58</v>
      </c>
      <c r="D37" s="39"/>
      <c r="E37" s="156">
        <v>22904</v>
      </c>
      <c r="F37" s="338" t="s">
        <v>208</v>
      </c>
      <c r="G37" s="340" t="s">
        <v>210</v>
      </c>
      <c r="H37" s="342" t="s">
        <v>3</v>
      </c>
      <c r="I37" s="343"/>
      <c r="J37" s="368" t="s">
        <v>211</v>
      </c>
      <c r="K37" s="369"/>
      <c r="L37" s="181"/>
      <c r="M37" s="181"/>
      <c r="N37" s="181"/>
      <c r="O37" s="188"/>
      <c r="P37" s="181"/>
      <c r="Q37" s="188"/>
      <c r="R37" s="323" t="s">
        <v>3</v>
      </c>
      <c r="S37" s="183"/>
      <c r="T37" s="184"/>
      <c r="U37" s="184"/>
      <c r="V37" s="185"/>
    </row>
    <row r="38" spans="1:22" ht="33" customHeight="1">
      <c r="A38" s="173"/>
      <c r="B38" s="198"/>
      <c r="C38" s="40" t="s">
        <v>59</v>
      </c>
      <c r="D38" s="41"/>
      <c r="E38" s="157"/>
      <c r="F38" s="339"/>
      <c r="G38" s="341"/>
      <c r="H38" s="344"/>
      <c r="I38" s="345"/>
      <c r="J38" s="370"/>
      <c r="K38" s="371"/>
      <c r="L38" s="187"/>
      <c r="M38" s="187"/>
      <c r="N38" s="187"/>
      <c r="O38" s="189"/>
      <c r="P38" s="187"/>
      <c r="Q38" s="189"/>
      <c r="R38" s="324"/>
      <c r="S38" s="162"/>
      <c r="T38" s="163"/>
      <c r="U38" s="163"/>
      <c r="V38" s="186"/>
    </row>
    <row r="39" spans="1:22" ht="15.75" customHeight="1">
      <c r="A39" s="173"/>
      <c r="B39" s="175"/>
      <c r="C39" s="38" t="s">
        <v>58</v>
      </c>
      <c r="D39" s="39"/>
      <c r="E39" s="156">
        <v>29029</v>
      </c>
      <c r="F39" s="338" t="s">
        <v>208</v>
      </c>
      <c r="G39" s="340" t="s">
        <v>210</v>
      </c>
      <c r="H39" s="342" t="s">
        <v>3</v>
      </c>
      <c r="I39" s="343"/>
      <c r="J39" s="368" t="s">
        <v>211</v>
      </c>
      <c r="K39" s="353"/>
      <c r="L39" s="323"/>
      <c r="M39" s="323"/>
      <c r="N39" s="323"/>
      <c r="O39" s="349"/>
      <c r="P39" s="181"/>
      <c r="Q39" s="188"/>
      <c r="R39" s="323" t="s">
        <v>3</v>
      </c>
      <c r="S39" s="272"/>
      <c r="T39" s="273"/>
      <c r="U39" s="273"/>
      <c r="V39" s="275"/>
    </row>
    <row r="40" spans="1:22" ht="33" customHeight="1">
      <c r="A40" s="173"/>
      <c r="B40" s="175"/>
      <c r="C40" s="40" t="s">
        <v>59</v>
      </c>
      <c r="D40" s="41"/>
      <c r="E40" s="157"/>
      <c r="F40" s="339"/>
      <c r="G40" s="341"/>
      <c r="H40" s="344"/>
      <c r="I40" s="345"/>
      <c r="J40" s="354"/>
      <c r="K40" s="355"/>
      <c r="L40" s="324"/>
      <c r="M40" s="324"/>
      <c r="N40" s="324"/>
      <c r="O40" s="350"/>
      <c r="P40" s="187"/>
      <c r="Q40" s="189"/>
      <c r="R40" s="324"/>
      <c r="S40" s="351"/>
      <c r="T40" s="316"/>
      <c r="U40" s="316"/>
      <c r="V40" s="262"/>
    </row>
    <row r="41" spans="1:22" ht="15.75" customHeight="1">
      <c r="A41" s="173"/>
      <c r="B41" s="175" t="s">
        <v>47</v>
      </c>
      <c r="C41" s="38" t="s">
        <v>58</v>
      </c>
      <c r="D41" s="39"/>
      <c r="E41" s="156">
        <v>16109</v>
      </c>
      <c r="F41" s="338" t="s">
        <v>208</v>
      </c>
      <c r="G41" s="340" t="s">
        <v>65</v>
      </c>
      <c r="H41" s="342" t="s">
        <v>3</v>
      </c>
      <c r="I41" s="343"/>
      <c r="J41" s="352"/>
      <c r="K41" s="353"/>
      <c r="L41" s="323"/>
      <c r="M41" s="323"/>
      <c r="N41" s="323"/>
      <c r="O41" s="349"/>
      <c r="P41" s="181"/>
      <c r="Q41" s="188"/>
      <c r="R41" s="323" t="s">
        <v>3</v>
      </c>
      <c r="S41" s="272"/>
      <c r="T41" s="273"/>
      <c r="U41" s="273"/>
      <c r="V41" s="275"/>
    </row>
    <row r="42" spans="1:22" ht="33" customHeight="1">
      <c r="A42" s="173"/>
      <c r="B42" s="175"/>
      <c r="C42" s="40" t="s">
        <v>59</v>
      </c>
      <c r="D42" s="41"/>
      <c r="E42" s="157"/>
      <c r="F42" s="339"/>
      <c r="G42" s="341"/>
      <c r="H42" s="344"/>
      <c r="I42" s="345"/>
      <c r="J42" s="354"/>
      <c r="K42" s="355"/>
      <c r="L42" s="324"/>
      <c r="M42" s="324"/>
      <c r="N42" s="324"/>
      <c r="O42" s="350"/>
      <c r="P42" s="187"/>
      <c r="Q42" s="189"/>
      <c r="R42" s="324"/>
      <c r="S42" s="351"/>
      <c r="T42" s="316"/>
      <c r="U42" s="316"/>
      <c r="V42" s="262"/>
    </row>
    <row r="43" spans="1:22" ht="15.75" customHeight="1">
      <c r="A43" s="173"/>
      <c r="B43" s="328"/>
      <c r="C43" s="38" t="s">
        <v>58</v>
      </c>
      <c r="D43" s="39"/>
      <c r="E43" s="156">
        <v>19326</v>
      </c>
      <c r="F43" s="338" t="s">
        <v>208</v>
      </c>
      <c r="G43" s="340" t="s">
        <v>65</v>
      </c>
      <c r="H43" s="342" t="s">
        <v>3</v>
      </c>
      <c r="I43" s="343"/>
      <c r="J43" s="352"/>
      <c r="K43" s="353"/>
      <c r="L43" s="323"/>
      <c r="M43" s="323"/>
      <c r="N43" s="323"/>
      <c r="O43" s="349"/>
      <c r="P43" s="181"/>
      <c r="Q43" s="188"/>
      <c r="R43" s="323" t="s">
        <v>3</v>
      </c>
      <c r="S43" s="272"/>
      <c r="T43" s="273"/>
      <c r="U43" s="273"/>
      <c r="V43" s="275"/>
    </row>
    <row r="44" spans="1:22" ht="33" customHeight="1">
      <c r="A44" s="373"/>
      <c r="B44" s="324"/>
      <c r="C44" s="40" t="s">
        <v>59</v>
      </c>
      <c r="D44" s="41"/>
      <c r="E44" s="157"/>
      <c r="F44" s="339"/>
      <c r="G44" s="341"/>
      <c r="H44" s="344"/>
      <c r="I44" s="345"/>
      <c r="J44" s="354"/>
      <c r="K44" s="355"/>
      <c r="L44" s="324"/>
      <c r="M44" s="324"/>
      <c r="N44" s="324"/>
      <c r="O44" s="350"/>
      <c r="P44" s="187"/>
      <c r="Q44" s="189"/>
      <c r="R44" s="324"/>
      <c r="S44" s="351"/>
      <c r="T44" s="316"/>
      <c r="U44" s="316"/>
      <c r="V44" s="262"/>
    </row>
  </sheetData>
  <sheetProtection/>
  <mergeCells count="250">
    <mergeCell ref="O43:O44"/>
    <mergeCell ref="P43:P44"/>
    <mergeCell ref="P39:P40"/>
    <mergeCell ref="Q39:Q40"/>
    <mergeCell ref="R43:R44"/>
    <mergeCell ref="S43:V44"/>
    <mergeCell ref="B39:B40"/>
    <mergeCell ref="B41:B42"/>
    <mergeCell ref="B43:B44"/>
    <mergeCell ref="L43:L44"/>
    <mergeCell ref="M43:M44"/>
    <mergeCell ref="N43:N44"/>
    <mergeCell ref="P33:P34"/>
    <mergeCell ref="Q33:Q34"/>
    <mergeCell ref="Q21:Q22"/>
    <mergeCell ref="Q43:Q44"/>
    <mergeCell ref="A15:A44"/>
    <mergeCell ref="E43:E44"/>
    <mergeCell ref="F43:F44"/>
    <mergeCell ref="G43:G44"/>
    <mergeCell ref="H43:I44"/>
    <mergeCell ref="J43:K44"/>
    <mergeCell ref="P25:P26"/>
    <mergeCell ref="Q25:Q26"/>
    <mergeCell ref="P27:P28"/>
    <mergeCell ref="Q27:Q28"/>
    <mergeCell ref="P41:P42"/>
    <mergeCell ref="Q41:Q42"/>
    <mergeCell ref="P29:P30"/>
    <mergeCell ref="Q29:Q30"/>
    <mergeCell ref="P31:P32"/>
    <mergeCell ref="Q31:Q32"/>
    <mergeCell ref="A1:V1"/>
    <mergeCell ref="A4:B5"/>
    <mergeCell ref="H11:I11"/>
    <mergeCell ref="J13:K13"/>
    <mergeCell ref="J19:K20"/>
    <mergeCell ref="P15:P16"/>
    <mergeCell ref="D10:F10"/>
    <mergeCell ref="G12:G13"/>
    <mergeCell ref="A6:B10"/>
    <mergeCell ref="C4:D4"/>
    <mergeCell ref="E21:E22"/>
    <mergeCell ref="K4:V4"/>
    <mergeCell ref="S10:T10"/>
    <mergeCell ref="N21:N22"/>
    <mergeCell ref="O21:O22"/>
    <mergeCell ref="D8:F8"/>
    <mergeCell ref="L11:Q11"/>
    <mergeCell ref="P19:P20"/>
    <mergeCell ref="Q19:Q20"/>
    <mergeCell ref="I7:M7"/>
    <mergeCell ref="F23:F24"/>
    <mergeCell ref="G21:G22"/>
    <mergeCell ref="H23:I24"/>
    <mergeCell ref="P23:P24"/>
    <mergeCell ref="Q23:Q24"/>
    <mergeCell ref="J37:K38"/>
    <mergeCell ref="J35:K36"/>
    <mergeCell ref="F39:F40"/>
    <mergeCell ref="J33:K34"/>
    <mergeCell ref="M27:M28"/>
    <mergeCell ref="S7:T7"/>
    <mergeCell ref="S8:T8"/>
    <mergeCell ref="Q15:Q16"/>
    <mergeCell ref="P17:P18"/>
    <mergeCell ref="Q17:Q18"/>
    <mergeCell ref="J27:K28"/>
    <mergeCell ref="J29:K30"/>
    <mergeCell ref="E19:E20"/>
    <mergeCell ref="C17:D17"/>
    <mergeCell ref="E17:E18"/>
    <mergeCell ref="H27:I28"/>
    <mergeCell ref="H21:I22"/>
    <mergeCell ref="F19:F20"/>
    <mergeCell ref="G23:G24"/>
    <mergeCell ref="C21:D21"/>
    <mergeCell ref="O23:O24"/>
    <mergeCell ref="L27:L28"/>
    <mergeCell ref="N17:N18"/>
    <mergeCell ref="L19:L20"/>
    <mergeCell ref="L23:L24"/>
    <mergeCell ref="M23:M24"/>
    <mergeCell ref="O25:O26"/>
    <mergeCell ref="L29:L30"/>
    <mergeCell ref="M29:M30"/>
    <mergeCell ref="J15:K16"/>
    <mergeCell ref="J17:K18"/>
    <mergeCell ref="J21:K22"/>
    <mergeCell ref="J23:K24"/>
    <mergeCell ref="M21:M22"/>
    <mergeCell ref="M19:M20"/>
    <mergeCell ref="L21:L22"/>
    <mergeCell ref="J25:K26"/>
    <mergeCell ref="C6:D6"/>
    <mergeCell ref="E12:E13"/>
    <mergeCell ref="E15:E16"/>
    <mergeCell ref="D7:F7"/>
    <mergeCell ref="D9:F9"/>
    <mergeCell ref="C15:D15"/>
    <mergeCell ref="C16:D16"/>
    <mergeCell ref="F12:F13"/>
    <mergeCell ref="F15:F16"/>
    <mergeCell ref="H15:I16"/>
    <mergeCell ref="O15:O16"/>
    <mergeCell ref="S15:V16"/>
    <mergeCell ref="R15:R16"/>
    <mergeCell ref="H19:I20"/>
    <mergeCell ref="S17:V18"/>
    <mergeCell ref="M17:M18"/>
    <mergeCell ref="L17:L18"/>
    <mergeCell ref="O17:O18"/>
    <mergeCell ref="R17:R18"/>
    <mergeCell ref="R23:R24"/>
    <mergeCell ref="S23:V24"/>
    <mergeCell ref="N23:N24"/>
    <mergeCell ref="N19:N20"/>
    <mergeCell ref="O19:O20"/>
    <mergeCell ref="R21:R22"/>
    <mergeCell ref="R19:R20"/>
    <mergeCell ref="S19:V20"/>
    <mergeCell ref="P21:P22"/>
    <mergeCell ref="S21:V22"/>
    <mergeCell ref="B25:B26"/>
    <mergeCell ref="G25:G26"/>
    <mergeCell ref="F25:F26"/>
    <mergeCell ref="N25:N26"/>
    <mergeCell ref="H25:I26"/>
    <mergeCell ref="M25:M26"/>
    <mergeCell ref="L25:L26"/>
    <mergeCell ref="C25:D25"/>
    <mergeCell ref="G29:G30"/>
    <mergeCell ref="F29:F30"/>
    <mergeCell ref="N29:N30"/>
    <mergeCell ref="O29:O30"/>
    <mergeCell ref="R25:R26"/>
    <mergeCell ref="S25:V26"/>
    <mergeCell ref="N27:N28"/>
    <mergeCell ref="O27:O28"/>
    <mergeCell ref="R27:R28"/>
    <mergeCell ref="S27:V28"/>
    <mergeCell ref="R29:R30"/>
    <mergeCell ref="S29:V30"/>
    <mergeCell ref="G31:G32"/>
    <mergeCell ref="F31:F32"/>
    <mergeCell ref="J31:K32"/>
    <mergeCell ref="R31:R32"/>
    <mergeCell ref="S31:V32"/>
    <mergeCell ref="L31:L32"/>
    <mergeCell ref="M31:M32"/>
    <mergeCell ref="H31:I32"/>
    <mergeCell ref="S35:V36"/>
    <mergeCell ref="O31:O32"/>
    <mergeCell ref="H33:I34"/>
    <mergeCell ref="L33:L34"/>
    <mergeCell ref="M33:M34"/>
    <mergeCell ref="N33:N34"/>
    <mergeCell ref="O33:O34"/>
    <mergeCell ref="R33:R34"/>
    <mergeCell ref="S33:V34"/>
    <mergeCell ref="H35:I36"/>
    <mergeCell ref="L35:L36"/>
    <mergeCell ref="B35:B36"/>
    <mergeCell ref="N31:N32"/>
    <mergeCell ref="E35:E36"/>
    <mergeCell ref="G35:G36"/>
    <mergeCell ref="F35:F36"/>
    <mergeCell ref="E31:E32"/>
    <mergeCell ref="G33:G34"/>
    <mergeCell ref="F33:F34"/>
    <mergeCell ref="F37:F38"/>
    <mergeCell ref="M37:M38"/>
    <mergeCell ref="O39:O40"/>
    <mergeCell ref="R37:R38"/>
    <mergeCell ref="B37:B38"/>
    <mergeCell ref="E37:E38"/>
    <mergeCell ref="G37:G38"/>
    <mergeCell ref="H37:I38"/>
    <mergeCell ref="L37:L38"/>
    <mergeCell ref="J39:K40"/>
    <mergeCell ref="L41:L42"/>
    <mergeCell ref="F41:F42"/>
    <mergeCell ref="N41:N42"/>
    <mergeCell ref="J41:K42"/>
    <mergeCell ref="S37:V38"/>
    <mergeCell ref="E39:E40"/>
    <mergeCell ref="G39:G40"/>
    <mergeCell ref="H39:I40"/>
    <mergeCell ref="L39:L40"/>
    <mergeCell ref="M39:M40"/>
    <mergeCell ref="E41:E42"/>
    <mergeCell ref="R41:R42"/>
    <mergeCell ref="S39:V40"/>
    <mergeCell ref="R39:R40"/>
    <mergeCell ref="S41:V42"/>
    <mergeCell ref="G41:G42"/>
    <mergeCell ref="H41:I42"/>
    <mergeCell ref="N39:N40"/>
    <mergeCell ref="O41:O42"/>
    <mergeCell ref="M41:M42"/>
    <mergeCell ref="N37:N38"/>
    <mergeCell ref="O37:O38"/>
    <mergeCell ref="O35:O36"/>
    <mergeCell ref="M35:M36"/>
    <mergeCell ref="N35:N36"/>
    <mergeCell ref="R35:R36"/>
    <mergeCell ref="P35:P36"/>
    <mergeCell ref="Q35:Q36"/>
    <mergeCell ref="P37:P38"/>
    <mergeCell ref="Q37:Q38"/>
    <mergeCell ref="A12:B13"/>
    <mergeCell ref="B21:B22"/>
    <mergeCell ref="B15:B16"/>
    <mergeCell ref="B17:B18"/>
    <mergeCell ref="B19:B20"/>
    <mergeCell ref="H29:I30"/>
    <mergeCell ref="E27:E28"/>
    <mergeCell ref="C20:D20"/>
    <mergeCell ref="F27:F28"/>
    <mergeCell ref="C19:D19"/>
    <mergeCell ref="G27:G28"/>
    <mergeCell ref="G19:G20"/>
    <mergeCell ref="C22:D22"/>
    <mergeCell ref="F21:F22"/>
    <mergeCell ref="C5:D5"/>
    <mergeCell ref="K5:M5"/>
    <mergeCell ref="I8:M8"/>
    <mergeCell ref="I9:M9"/>
    <mergeCell ref="I10:M10"/>
    <mergeCell ref="L15:L16"/>
    <mergeCell ref="R5:V5"/>
    <mergeCell ref="F17:F18"/>
    <mergeCell ref="C18:D18"/>
    <mergeCell ref="G17:G18"/>
    <mergeCell ref="H17:I18"/>
    <mergeCell ref="J14:K14"/>
    <mergeCell ref="S13:V14"/>
    <mergeCell ref="N15:N16"/>
    <mergeCell ref="M15:M16"/>
    <mergeCell ref="G15:G16"/>
    <mergeCell ref="B33:B34"/>
    <mergeCell ref="E33:E34"/>
    <mergeCell ref="B23:B24"/>
    <mergeCell ref="B27:B28"/>
    <mergeCell ref="E23:E24"/>
    <mergeCell ref="E25:E26"/>
    <mergeCell ref="C26:D26"/>
    <mergeCell ref="B31:B32"/>
    <mergeCell ref="B29:B30"/>
    <mergeCell ref="E29:E30"/>
  </mergeCells>
  <printOptions/>
  <pageMargins left="0.81" right="0.31" top="0.59" bottom="0.52" header="0.512" footer="0.512"/>
  <pageSetup fitToHeight="0" fitToWidth="1"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6.625" style="1" customWidth="1"/>
    <col min="3" max="3" width="5.875" style="1" customWidth="1"/>
    <col min="4" max="4" width="4.875" style="1" customWidth="1"/>
    <col min="5" max="5" width="9.875" style="1" customWidth="1"/>
    <col min="6" max="6" width="9.75390625" style="1" customWidth="1"/>
    <col min="7" max="7" width="10.625" style="1" customWidth="1"/>
    <col min="8" max="8" width="5.125" style="1" customWidth="1"/>
    <col min="9" max="9" width="5.25390625" style="1" customWidth="1"/>
    <col min="10" max="10" width="10.375" style="1" customWidth="1"/>
    <col min="11" max="14" width="10.625" style="1" customWidth="1"/>
    <col min="15" max="16384" width="9.00390625" style="1" customWidth="1"/>
  </cols>
  <sheetData>
    <row r="1" spans="1:14" ht="17.25">
      <c r="A1" s="139" t="s">
        <v>172</v>
      </c>
      <c r="B1" s="139"/>
      <c r="C1" s="139"/>
      <c r="D1" s="139"/>
      <c r="E1" s="139"/>
      <c r="F1" s="139"/>
      <c r="N1" s="31" t="s">
        <v>190</v>
      </c>
    </row>
    <row r="2" ht="6" customHeight="1" thickBot="1"/>
    <row r="3" spans="1:14" ht="27.75" customHeight="1">
      <c r="A3" s="82"/>
      <c r="B3" s="83" t="s">
        <v>77</v>
      </c>
      <c r="C3" s="84">
        <v>1</v>
      </c>
      <c r="D3" s="85" t="s">
        <v>13</v>
      </c>
      <c r="E3" s="337">
        <v>1000</v>
      </c>
      <c r="F3" s="337"/>
      <c r="G3" s="86" t="s">
        <v>78</v>
      </c>
      <c r="H3" s="87"/>
      <c r="I3" s="88"/>
      <c r="J3" s="327" t="s">
        <v>167</v>
      </c>
      <c r="K3" s="89" t="s">
        <v>79</v>
      </c>
      <c r="L3" s="90"/>
      <c r="M3" s="91" t="s">
        <v>80</v>
      </c>
      <c r="N3" s="92"/>
    </row>
    <row r="4" spans="1:14" ht="27.75" customHeight="1">
      <c r="A4" s="93"/>
      <c r="B4" s="30" t="s">
        <v>81</v>
      </c>
      <c r="C4" s="334" t="s">
        <v>142</v>
      </c>
      <c r="D4" s="335"/>
      <c r="E4" s="335"/>
      <c r="F4" s="335"/>
      <c r="G4" s="336"/>
      <c r="H4" s="19" t="s">
        <v>82</v>
      </c>
      <c r="I4" s="20"/>
      <c r="J4" s="328"/>
      <c r="K4" s="18" t="s">
        <v>83</v>
      </c>
      <c r="L4" s="18" t="s">
        <v>84</v>
      </c>
      <c r="M4" s="18" t="s">
        <v>83</v>
      </c>
      <c r="N4" s="119" t="s">
        <v>84</v>
      </c>
    </row>
    <row r="5" spans="1:14" ht="27.75" customHeight="1">
      <c r="A5" s="94" t="s">
        <v>85</v>
      </c>
      <c r="B5" s="314" t="s">
        <v>86</v>
      </c>
      <c r="C5" s="12" t="s">
        <v>87</v>
      </c>
      <c r="D5" s="273" t="s">
        <v>143</v>
      </c>
      <c r="E5" s="273"/>
      <c r="F5" s="273"/>
      <c r="G5" s="274"/>
      <c r="H5" s="19"/>
      <c r="I5" s="28"/>
      <c r="J5" s="120" t="s">
        <v>100</v>
      </c>
      <c r="K5" s="28"/>
      <c r="L5" s="121" t="s">
        <v>100</v>
      </c>
      <c r="M5" s="28"/>
      <c r="N5" s="122" t="s">
        <v>100</v>
      </c>
    </row>
    <row r="6" spans="1:14" ht="27.75" customHeight="1">
      <c r="A6" s="93"/>
      <c r="B6" s="315"/>
      <c r="C6" s="4" t="s">
        <v>89</v>
      </c>
      <c r="D6" s="316" t="s">
        <v>144</v>
      </c>
      <c r="E6" s="316"/>
      <c r="F6" s="316"/>
      <c r="G6" s="317"/>
      <c r="H6" s="19" t="s">
        <v>90</v>
      </c>
      <c r="I6" s="30" t="s">
        <v>88</v>
      </c>
      <c r="J6" s="43">
        <f aca="true" t="shared" si="0" ref="J6:J17">SUM(L6,N6)</f>
        <v>15000</v>
      </c>
      <c r="K6" s="30" t="s">
        <v>151</v>
      </c>
      <c r="L6" s="35">
        <v>15000</v>
      </c>
      <c r="M6" s="30" t="s">
        <v>151</v>
      </c>
      <c r="N6" s="95"/>
    </row>
    <row r="7" spans="1:14" ht="27.75" customHeight="1">
      <c r="A7" s="94" t="s">
        <v>93</v>
      </c>
      <c r="B7" s="13"/>
      <c r="C7" s="12" t="s">
        <v>94</v>
      </c>
      <c r="D7" s="2" t="s">
        <v>95</v>
      </c>
      <c r="E7" s="273"/>
      <c r="F7" s="273"/>
      <c r="G7" s="274"/>
      <c r="H7" s="19"/>
      <c r="I7" s="29" t="s">
        <v>91</v>
      </c>
      <c r="J7" s="43">
        <f t="shared" si="0"/>
        <v>5000</v>
      </c>
      <c r="K7" s="30" t="s">
        <v>92</v>
      </c>
      <c r="L7" s="35">
        <v>5000</v>
      </c>
      <c r="M7" s="30" t="s">
        <v>92</v>
      </c>
      <c r="N7" s="95"/>
    </row>
    <row r="8" spans="1:14" ht="27.75" customHeight="1">
      <c r="A8" s="93"/>
      <c r="B8" s="19" t="s">
        <v>97</v>
      </c>
      <c r="C8" s="11" t="s">
        <v>98</v>
      </c>
      <c r="D8" s="8" t="s">
        <v>99</v>
      </c>
      <c r="E8" s="318"/>
      <c r="F8" s="318"/>
      <c r="G8" s="10" t="s">
        <v>100</v>
      </c>
      <c r="H8" s="19" t="s">
        <v>101</v>
      </c>
      <c r="I8" s="19"/>
      <c r="J8" s="43">
        <f t="shared" si="0"/>
        <v>2500</v>
      </c>
      <c r="K8" s="30" t="s">
        <v>96</v>
      </c>
      <c r="L8" s="35">
        <v>2500</v>
      </c>
      <c r="M8" s="30" t="s">
        <v>96</v>
      </c>
      <c r="N8" s="95"/>
    </row>
    <row r="9" spans="1:14" ht="27.75" customHeight="1">
      <c r="A9" s="94"/>
      <c r="B9" s="19"/>
      <c r="C9" s="11" t="s">
        <v>103</v>
      </c>
      <c r="D9" s="8" t="s">
        <v>104</v>
      </c>
      <c r="E9" s="318">
        <v>2000</v>
      </c>
      <c r="F9" s="318"/>
      <c r="G9" s="10" t="s">
        <v>100</v>
      </c>
      <c r="H9" s="19"/>
      <c r="I9" s="25" t="s">
        <v>99</v>
      </c>
      <c r="J9" s="43">
        <f t="shared" si="0"/>
        <v>0</v>
      </c>
      <c r="K9" s="26" t="s">
        <v>102</v>
      </c>
      <c r="L9" s="35"/>
      <c r="M9" s="26" t="s">
        <v>102</v>
      </c>
      <c r="N9" s="95"/>
    </row>
    <row r="10" spans="1:14" ht="27.75" customHeight="1">
      <c r="A10" s="96"/>
      <c r="B10" s="28"/>
      <c r="C10" s="4"/>
      <c r="D10" s="391" t="s">
        <v>176</v>
      </c>
      <c r="E10" s="391"/>
      <c r="F10" s="391"/>
      <c r="G10" s="392"/>
      <c r="H10" s="19"/>
      <c r="I10" s="19" t="s">
        <v>105</v>
      </c>
      <c r="J10" s="43">
        <f>SUM(L10,N10)</f>
        <v>3800</v>
      </c>
      <c r="K10" s="44" t="s">
        <v>7</v>
      </c>
      <c r="L10" s="35">
        <v>3800</v>
      </c>
      <c r="M10" s="44" t="s">
        <v>7</v>
      </c>
      <c r="N10" s="95"/>
    </row>
    <row r="11" spans="1:14" ht="27.75" customHeight="1">
      <c r="A11" s="93"/>
      <c r="B11" s="30" t="s">
        <v>77</v>
      </c>
      <c r="C11" s="21" t="s">
        <v>106</v>
      </c>
      <c r="D11" s="390">
        <v>777.77</v>
      </c>
      <c r="E11" s="390"/>
      <c r="F11" s="390"/>
      <c r="G11" s="22" t="s">
        <v>107</v>
      </c>
      <c r="H11" s="19" t="s">
        <v>108</v>
      </c>
      <c r="I11" s="19" t="s">
        <v>109</v>
      </c>
      <c r="J11" s="43">
        <f>SUM(L11,N11)</f>
        <v>600</v>
      </c>
      <c r="K11" s="140" t="s">
        <v>182</v>
      </c>
      <c r="L11" s="35">
        <v>600</v>
      </c>
      <c r="M11" s="140" t="s">
        <v>182</v>
      </c>
      <c r="N11" s="95"/>
    </row>
    <row r="12" spans="1:14" ht="27.75" customHeight="1">
      <c r="A12" s="93"/>
      <c r="B12" s="18" t="s">
        <v>110</v>
      </c>
      <c r="C12" s="334" t="s">
        <v>145</v>
      </c>
      <c r="D12" s="335"/>
      <c r="E12" s="335"/>
      <c r="F12" s="335"/>
      <c r="G12" s="336"/>
      <c r="H12" s="20"/>
      <c r="I12" s="19" t="s">
        <v>108</v>
      </c>
      <c r="J12" s="43">
        <f>SUM(L12,N12)</f>
        <v>0</v>
      </c>
      <c r="K12" s="24"/>
      <c r="L12" s="35"/>
      <c r="M12" s="24"/>
      <c r="N12" s="95"/>
    </row>
    <row r="13" spans="1:14" ht="27.75" customHeight="1">
      <c r="A13" s="94" t="s">
        <v>111</v>
      </c>
      <c r="B13" s="42" t="s">
        <v>112</v>
      </c>
      <c r="C13" s="272" t="s">
        <v>146</v>
      </c>
      <c r="D13" s="273"/>
      <c r="E13" s="273"/>
      <c r="F13" s="273"/>
      <c r="G13" s="274"/>
      <c r="H13" s="20" t="s">
        <v>113</v>
      </c>
      <c r="I13" s="28"/>
      <c r="J13" s="43">
        <f t="shared" si="0"/>
        <v>0</v>
      </c>
      <c r="K13" s="24"/>
      <c r="L13" s="35"/>
      <c r="M13" s="24"/>
      <c r="N13" s="95"/>
    </row>
    <row r="14" spans="1:14" ht="27.75" customHeight="1">
      <c r="A14" s="94"/>
      <c r="B14" s="314" t="s">
        <v>86</v>
      </c>
      <c r="C14" s="12" t="s">
        <v>87</v>
      </c>
      <c r="D14" s="273"/>
      <c r="E14" s="273"/>
      <c r="F14" s="273"/>
      <c r="G14" s="274"/>
      <c r="H14" s="20"/>
      <c r="I14" s="19"/>
      <c r="J14" s="43">
        <f t="shared" si="0"/>
        <v>3100</v>
      </c>
      <c r="K14" s="24" t="s">
        <v>49</v>
      </c>
      <c r="L14" s="33">
        <v>3100</v>
      </c>
      <c r="M14" s="24"/>
      <c r="N14" s="95"/>
    </row>
    <row r="15" spans="1:14" ht="27.75" customHeight="1">
      <c r="A15" s="94"/>
      <c r="B15" s="315"/>
      <c r="C15" s="4" t="s">
        <v>89</v>
      </c>
      <c r="D15" s="316"/>
      <c r="E15" s="316"/>
      <c r="F15" s="316"/>
      <c r="G15" s="317"/>
      <c r="H15" s="17" t="s">
        <v>115</v>
      </c>
      <c r="I15" s="19" t="s">
        <v>114</v>
      </c>
      <c r="J15" s="43">
        <f t="shared" si="0"/>
        <v>0</v>
      </c>
      <c r="K15" s="24"/>
      <c r="L15" s="33"/>
      <c r="M15" s="24"/>
      <c r="N15" s="95"/>
    </row>
    <row r="16" spans="1:14" ht="27.75" customHeight="1">
      <c r="A16" s="94" t="s">
        <v>117</v>
      </c>
      <c r="B16" s="13"/>
      <c r="C16" s="12" t="s">
        <v>94</v>
      </c>
      <c r="D16" s="2" t="s">
        <v>95</v>
      </c>
      <c r="E16" s="273"/>
      <c r="F16" s="273"/>
      <c r="G16" s="274"/>
      <c r="H16" s="20"/>
      <c r="I16" s="19" t="s">
        <v>116</v>
      </c>
      <c r="J16" s="43">
        <f t="shared" si="0"/>
        <v>0</v>
      </c>
      <c r="K16" s="12"/>
      <c r="L16" s="35"/>
      <c r="M16" s="12"/>
      <c r="N16" s="97"/>
    </row>
    <row r="17" spans="1:14" ht="27.75" customHeight="1">
      <c r="A17" s="94"/>
      <c r="B17" s="19" t="s">
        <v>97</v>
      </c>
      <c r="C17" s="11" t="s">
        <v>98</v>
      </c>
      <c r="D17" s="8" t="s">
        <v>99</v>
      </c>
      <c r="E17" s="318"/>
      <c r="F17" s="318"/>
      <c r="G17" s="10" t="s">
        <v>100</v>
      </c>
      <c r="H17" s="54" t="s">
        <v>14</v>
      </c>
      <c r="I17" s="19" t="s">
        <v>118</v>
      </c>
      <c r="J17" s="43">
        <f t="shared" si="0"/>
        <v>0</v>
      </c>
      <c r="K17" s="21"/>
      <c r="L17" s="35"/>
      <c r="M17" s="21"/>
      <c r="N17" s="95"/>
    </row>
    <row r="18" spans="1:14" ht="27.75" customHeight="1">
      <c r="A18" s="94"/>
      <c r="B18" s="19"/>
      <c r="C18" s="11" t="s">
        <v>103</v>
      </c>
      <c r="D18" s="8" t="s">
        <v>104</v>
      </c>
      <c r="E18" s="318"/>
      <c r="F18" s="318"/>
      <c r="G18" s="10" t="s">
        <v>100</v>
      </c>
      <c r="H18" s="54"/>
      <c r="I18" s="27"/>
      <c r="J18" s="59"/>
      <c r="K18" s="12"/>
      <c r="L18" s="124"/>
      <c r="M18" s="12"/>
      <c r="N18" s="97"/>
    </row>
    <row r="19" spans="1:14" ht="27.75" customHeight="1">
      <c r="A19" s="96"/>
      <c r="B19" s="28"/>
      <c r="C19" s="4"/>
      <c r="D19" s="305" t="s">
        <v>171</v>
      </c>
      <c r="E19" s="305"/>
      <c r="F19" s="305"/>
      <c r="G19" s="306"/>
      <c r="H19" s="19"/>
      <c r="I19" s="263" t="s">
        <v>188</v>
      </c>
      <c r="J19" s="303">
        <f>L19+N19</f>
        <v>0</v>
      </c>
      <c r="K19" s="299"/>
      <c r="L19" s="303">
        <f>L6-SUM(L7:L17)</f>
        <v>0</v>
      </c>
      <c r="M19" s="299"/>
      <c r="N19" s="301">
        <f>N6-SUM(N7:N17)</f>
        <v>0</v>
      </c>
    </row>
    <row r="20" spans="1:14" ht="46.5" customHeight="1" thickBot="1">
      <c r="A20" s="280" t="s">
        <v>119</v>
      </c>
      <c r="B20" s="281"/>
      <c r="C20" s="387" t="s">
        <v>147</v>
      </c>
      <c r="D20" s="388"/>
      <c r="E20" s="388"/>
      <c r="F20" s="388"/>
      <c r="G20" s="389"/>
      <c r="H20" s="19"/>
      <c r="I20" s="264"/>
      <c r="J20" s="304"/>
      <c r="K20" s="300"/>
      <c r="L20" s="304"/>
      <c r="M20" s="300"/>
      <c r="N20" s="302"/>
    </row>
    <row r="21" spans="1:14" ht="24.75" customHeight="1" thickTop="1">
      <c r="A21" s="109"/>
      <c r="B21" s="110"/>
      <c r="C21" s="111" t="s">
        <v>120</v>
      </c>
      <c r="D21" s="112"/>
      <c r="E21" s="285" t="s">
        <v>121</v>
      </c>
      <c r="F21" s="286"/>
      <c r="G21" s="286"/>
      <c r="H21" s="286"/>
      <c r="I21" s="286"/>
      <c r="J21" s="287"/>
      <c r="K21" s="296" t="s">
        <v>122</v>
      </c>
      <c r="L21" s="297"/>
      <c r="M21" s="297"/>
      <c r="N21" s="298"/>
    </row>
    <row r="22" spans="1:14" ht="24.75" customHeight="1">
      <c r="A22" s="94" t="s">
        <v>105</v>
      </c>
      <c r="B22" s="11"/>
      <c r="C22" s="8"/>
      <c r="D22" s="10"/>
      <c r="E22" s="14" t="s">
        <v>123</v>
      </c>
      <c r="F22" s="15"/>
      <c r="G22" s="311" t="s">
        <v>124</v>
      </c>
      <c r="H22" s="312"/>
      <c r="I22" s="313"/>
      <c r="J22" s="323" t="s">
        <v>88</v>
      </c>
      <c r="K22" s="374" t="s">
        <v>187</v>
      </c>
      <c r="L22" s="13"/>
      <c r="M22" s="13"/>
      <c r="N22" s="98"/>
    </row>
    <row r="23" spans="1:14" ht="24.75" customHeight="1">
      <c r="A23" s="94" t="s">
        <v>109</v>
      </c>
      <c r="B23" s="7" t="s">
        <v>125</v>
      </c>
      <c r="C23" s="16"/>
      <c r="D23" s="10"/>
      <c r="E23" s="45" t="s">
        <v>7</v>
      </c>
      <c r="F23" s="140" t="s">
        <v>182</v>
      </c>
      <c r="G23" s="125" t="s">
        <v>185</v>
      </c>
      <c r="H23" s="325" t="s">
        <v>186</v>
      </c>
      <c r="I23" s="326"/>
      <c r="J23" s="324"/>
      <c r="K23" s="375"/>
      <c r="L23" s="27"/>
      <c r="M23" s="27"/>
      <c r="N23" s="99"/>
    </row>
    <row r="24" spans="1:14" ht="24.75" customHeight="1">
      <c r="A24" s="94" t="s">
        <v>108</v>
      </c>
      <c r="B24" s="307" t="s">
        <v>215</v>
      </c>
      <c r="C24" s="308"/>
      <c r="D24" s="218"/>
      <c r="E24" s="309"/>
      <c r="F24" s="309">
        <v>144</v>
      </c>
      <c r="G24" s="385">
        <v>96</v>
      </c>
      <c r="H24" s="381">
        <v>12</v>
      </c>
      <c r="I24" s="382"/>
      <c r="J24" s="379">
        <f>SUM(E24:I25)</f>
        <v>252</v>
      </c>
      <c r="K24" s="309">
        <v>252</v>
      </c>
      <c r="L24" s="309"/>
      <c r="M24" s="309"/>
      <c r="N24" s="321"/>
    </row>
    <row r="25" spans="1:14" ht="24.75" customHeight="1">
      <c r="A25" s="94" t="s">
        <v>126</v>
      </c>
      <c r="B25" s="4"/>
      <c r="C25" s="32" t="s">
        <v>127</v>
      </c>
      <c r="D25" s="23"/>
      <c r="E25" s="310"/>
      <c r="F25" s="310"/>
      <c r="G25" s="386"/>
      <c r="H25" s="383"/>
      <c r="I25" s="384"/>
      <c r="J25" s="380"/>
      <c r="K25" s="310"/>
      <c r="L25" s="310"/>
      <c r="M25" s="310"/>
      <c r="N25" s="322"/>
    </row>
    <row r="26" spans="1:14" ht="24.75" customHeight="1">
      <c r="A26" s="94" t="s">
        <v>128</v>
      </c>
      <c r="B26" s="12" t="s">
        <v>173</v>
      </c>
      <c r="C26" s="2"/>
      <c r="D26" s="3"/>
      <c r="E26" s="309">
        <v>3596</v>
      </c>
      <c r="F26" s="309">
        <v>432</v>
      </c>
      <c r="G26" s="385">
        <v>959</v>
      </c>
      <c r="H26" s="381">
        <v>113</v>
      </c>
      <c r="I26" s="382"/>
      <c r="J26" s="379">
        <f>SUM(E26:I27)</f>
        <v>5100</v>
      </c>
      <c r="K26" s="309">
        <v>5100</v>
      </c>
      <c r="L26" s="309"/>
      <c r="M26" s="309"/>
      <c r="N26" s="321"/>
    </row>
    <row r="27" spans="1:14" ht="24.75" customHeight="1">
      <c r="A27" s="94" t="s">
        <v>113</v>
      </c>
      <c r="B27" s="4"/>
      <c r="C27" s="32" t="s">
        <v>129</v>
      </c>
      <c r="D27" s="23"/>
      <c r="E27" s="310"/>
      <c r="F27" s="310"/>
      <c r="G27" s="386"/>
      <c r="H27" s="383"/>
      <c r="I27" s="384"/>
      <c r="J27" s="380"/>
      <c r="K27" s="310"/>
      <c r="L27" s="310"/>
      <c r="M27" s="310"/>
      <c r="N27" s="322"/>
    </row>
    <row r="28" spans="1:14" ht="24.75" customHeight="1">
      <c r="A28" s="94" t="s">
        <v>115</v>
      </c>
      <c r="B28" s="307" t="s">
        <v>215</v>
      </c>
      <c r="C28" s="308"/>
      <c r="D28" s="218"/>
      <c r="E28" s="309">
        <v>204</v>
      </c>
      <c r="F28" s="309">
        <v>24</v>
      </c>
      <c r="G28" s="385">
        <v>0</v>
      </c>
      <c r="H28" s="381">
        <v>0</v>
      </c>
      <c r="I28" s="382"/>
      <c r="J28" s="379">
        <f>SUM(E28:I29)</f>
        <v>228</v>
      </c>
      <c r="K28" s="309">
        <v>228</v>
      </c>
      <c r="L28" s="309"/>
      <c r="M28" s="309"/>
      <c r="N28" s="321"/>
    </row>
    <row r="29" spans="1:14" ht="24.75" customHeight="1">
      <c r="A29" s="100" t="s">
        <v>130</v>
      </c>
      <c r="B29" s="4"/>
      <c r="C29" s="32" t="s">
        <v>131</v>
      </c>
      <c r="D29" s="23"/>
      <c r="E29" s="310"/>
      <c r="F29" s="310"/>
      <c r="G29" s="386"/>
      <c r="H29" s="383"/>
      <c r="I29" s="384"/>
      <c r="J29" s="380"/>
      <c r="K29" s="310"/>
      <c r="L29" s="310"/>
      <c r="M29" s="310"/>
      <c r="N29" s="322"/>
    </row>
    <row r="30" spans="1:14" ht="33.75" customHeight="1" thickBot="1">
      <c r="A30" s="94"/>
      <c r="B30" s="307" t="s">
        <v>113</v>
      </c>
      <c r="C30" s="308"/>
      <c r="D30" s="218"/>
      <c r="E30" s="142">
        <f>SUM(E24:E29)</f>
        <v>3800</v>
      </c>
      <c r="F30" s="143">
        <f>SUM(F24:F29)</f>
        <v>600</v>
      </c>
      <c r="G30" s="144">
        <f>SUM(G24:G29)</f>
        <v>1055</v>
      </c>
      <c r="H30" s="377">
        <f>SUM(H24:I29)</f>
        <v>125</v>
      </c>
      <c r="I30" s="378"/>
      <c r="J30" s="145">
        <f>SUM(E30:I30)</f>
        <v>5580</v>
      </c>
      <c r="K30" s="143">
        <f>SUM(K24:K29)</f>
        <v>5580</v>
      </c>
      <c r="L30" s="143">
        <f>SUM(L24:L29)</f>
        <v>0</v>
      </c>
      <c r="M30" s="143">
        <f>SUM(M24:M29)</f>
        <v>0</v>
      </c>
      <c r="N30" s="146">
        <f>SUM(N24:N29)</f>
        <v>0</v>
      </c>
    </row>
    <row r="31" spans="1:14" ht="24.75" customHeight="1" thickTop="1">
      <c r="A31" s="113"/>
      <c r="B31" s="279" t="s">
        <v>132</v>
      </c>
      <c r="C31" s="245"/>
      <c r="D31" s="246"/>
      <c r="E31" s="329" t="s">
        <v>15</v>
      </c>
      <c r="F31" s="330"/>
      <c r="G31" s="114"/>
      <c r="H31" s="115"/>
      <c r="I31" s="115"/>
      <c r="J31" s="116"/>
      <c r="K31" s="114"/>
      <c r="L31" s="115"/>
      <c r="M31" s="117"/>
      <c r="N31" s="118"/>
    </row>
    <row r="32" spans="1:14" ht="24.75" customHeight="1">
      <c r="A32" s="102"/>
      <c r="B32" s="269" t="s">
        <v>132</v>
      </c>
      <c r="C32" s="270"/>
      <c r="D32" s="271"/>
      <c r="E32" s="272" t="s">
        <v>95</v>
      </c>
      <c r="F32" s="273"/>
      <c r="G32" s="274"/>
      <c r="H32" s="272" t="s">
        <v>95</v>
      </c>
      <c r="I32" s="273"/>
      <c r="J32" s="274"/>
      <c r="K32" s="272" t="s">
        <v>95</v>
      </c>
      <c r="L32" s="274"/>
      <c r="M32" s="272" t="s">
        <v>95</v>
      </c>
      <c r="N32" s="275"/>
    </row>
    <row r="33" spans="1:14" ht="24.75" customHeight="1">
      <c r="A33" s="103"/>
      <c r="B33" s="256" t="s">
        <v>133</v>
      </c>
      <c r="C33" s="257"/>
      <c r="D33" s="258"/>
      <c r="E33" s="259" t="s">
        <v>100</v>
      </c>
      <c r="F33" s="260"/>
      <c r="G33" s="261"/>
      <c r="H33" s="259" t="s">
        <v>100</v>
      </c>
      <c r="I33" s="260"/>
      <c r="J33" s="261"/>
      <c r="K33" s="259" t="s">
        <v>100</v>
      </c>
      <c r="L33" s="317"/>
      <c r="M33" s="259" t="s">
        <v>100</v>
      </c>
      <c r="N33" s="262"/>
    </row>
    <row r="34" spans="1:14" ht="24.75" customHeight="1">
      <c r="A34" s="104"/>
      <c r="B34" s="266" t="s">
        <v>134</v>
      </c>
      <c r="C34" s="267"/>
      <c r="D34" s="268"/>
      <c r="E34" s="331" t="s">
        <v>174</v>
      </c>
      <c r="F34" s="332"/>
      <c r="G34" s="34" t="s">
        <v>135</v>
      </c>
      <c r="H34" s="8"/>
      <c r="I34" s="8"/>
      <c r="J34" s="60">
        <v>70000</v>
      </c>
      <c r="K34" s="34" t="s">
        <v>136</v>
      </c>
      <c r="L34" s="8"/>
      <c r="M34" s="53">
        <v>70000</v>
      </c>
      <c r="N34" s="101" t="s">
        <v>137</v>
      </c>
    </row>
    <row r="35" spans="1:14" ht="24.75" customHeight="1">
      <c r="A35" s="102"/>
      <c r="B35" s="269" t="s">
        <v>134</v>
      </c>
      <c r="C35" s="270"/>
      <c r="D35" s="271"/>
      <c r="E35" s="272" t="s">
        <v>148</v>
      </c>
      <c r="F35" s="273"/>
      <c r="G35" s="274"/>
      <c r="H35" s="272" t="s">
        <v>95</v>
      </c>
      <c r="I35" s="273"/>
      <c r="J35" s="274"/>
      <c r="K35" s="272" t="s">
        <v>95</v>
      </c>
      <c r="L35" s="274"/>
      <c r="M35" s="272" t="s">
        <v>95</v>
      </c>
      <c r="N35" s="275"/>
    </row>
    <row r="36" spans="1:14" ht="24.75" customHeight="1" thickBot="1">
      <c r="A36" s="103"/>
      <c r="B36" s="276" t="s">
        <v>133</v>
      </c>
      <c r="C36" s="277"/>
      <c r="D36" s="278"/>
      <c r="E36" s="259" t="s">
        <v>175</v>
      </c>
      <c r="F36" s="260"/>
      <c r="G36" s="261"/>
      <c r="H36" s="259" t="s">
        <v>100</v>
      </c>
      <c r="I36" s="260"/>
      <c r="J36" s="261"/>
      <c r="K36" s="259" t="s">
        <v>100</v>
      </c>
      <c r="L36" s="317"/>
      <c r="M36" s="259" t="s">
        <v>100</v>
      </c>
      <c r="N36" s="262"/>
    </row>
    <row r="37" spans="1:14" ht="36" customHeight="1" thickTop="1">
      <c r="A37" s="244" t="s">
        <v>138</v>
      </c>
      <c r="B37" s="245"/>
      <c r="C37" s="245"/>
      <c r="D37" s="246"/>
      <c r="E37" s="334" t="s">
        <v>153</v>
      </c>
      <c r="F37" s="335"/>
      <c r="G37" s="335"/>
      <c r="H37" s="335"/>
      <c r="I37" s="335"/>
      <c r="J37" s="335"/>
      <c r="K37" s="335"/>
      <c r="L37" s="335"/>
      <c r="M37" s="335"/>
      <c r="N37" s="376"/>
    </row>
    <row r="38" spans="1:14" ht="36" customHeight="1" thickBot="1">
      <c r="A38" s="250" t="s">
        <v>139</v>
      </c>
      <c r="B38" s="251"/>
      <c r="C38" s="251"/>
      <c r="D38" s="252"/>
      <c r="E38" s="253"/>
      <c r="F38" s="254"/>
      <c r="G38" s="254"/>
      <c r="H38" s="254"/>
      <c r="I38" s="254"/>
      <c r="J38" s="255"/>
      <c r="K38" s="105" t="s">
        <v>140</v>
      </c>
      <c r="L38" s="106" t="s">
        <v>6</v>
      </c>
      <c r="M38" s="107" t="s">
        <v>0</v>
      </c>
      <c r="N38" s="108" t="s">
        <v>141</v>
      </c>
    </row>
  </sheetData>
  <sheetProtection/>
  <mergeCells count="93">
    <mergeCell ref="J3:J4"/>
    <mergeCell ref="E31:F31"/>
    <mergeCell ref="E3:F3"/>
    <mergeCell ref="C4:G4"/>
    <mergeCell ref="C13:G13"/>
    <mergeCell ref="E9:F9"/>
    <mergeCell ref="E24:E25"/>
    <mergeCell ref="F24:F25"/>
    <mergeCell ref="G24:G25"/>
    <mergeCell ref="H24:I25"/>
    <mergeCell ref="E8:F8"/>
    <mergeCell ref="D11:F11"/>
    <mergeCell ref="C12:G12"/>
    <mergeCell ref="E17:F17"/>
    <mergeCell ref="D10:G10"/>
    <mergeCell ref="E18:F18"/>
    <mergeCell ref="D14:G14"/>
    <mergeCell ref="D15:G15"/>
    <mergeCell ref="E16:G16"/>
    <mergeCell ref="G22:I22"/>
    <mergeCell ref="B24:D24"/>
    <mergeCell ref="K24:K25"/>
    <mergeCell ref="A20:B20"/>
    <mergeCell ref="C20:G20"/>
    <mergeCell ref="E21:J21"/>
    <mergeCell ref="K21:N21"/>
    <mergeCell ref="M19:M20"/>
    <mergeCell ref="N19:N20"/>
    <mergeCell ref="L24:L25"/>
    <mergeCell ref="M24:M25"/>
    <mergeCell ref="N24:N25"/>
    <mergeCell ref="N26:N27"/>
    <mergeCell ref="M26:M27"/>
    <mergeCell ref="E26:E27"/>
    <mergeCell ref="F26:F27"/>
    <mergeCell ref="K26:K27"/>
    <mergeCell ref="L26:L27"/>
    <mergeCell ref="G26:G27"/>
    <mergeCell ref="M32:N32"/>
    <mergeCell ref="M33:N33"/>
    <mergeCell ref="K32:L32"/>
    <mergeCell ref="K28:K29"/>
    <mergeCell ref="L28:L29"/>
    <mergeCell ref="M28:M29"/>
    <mergeCell ref="N28:N29"/>
    <mergeCell ref="B30:D30"/>
    <mergeCell ref="E28:E29"/>
    <mergeCell ref="F28:F29"/>
    <mergeCell ref="G28:G29"/>
    <mergeCell ref="B28:D28"/>
    <mergeCell ref="B5:B6"/>
    <mergeCell ref="D5:G5"/>
    <mergeCell ref="D6:G6"/>
    <mergeCell ref="E7:G7"/>
    <mergeCell ref="B14:B15"/>
    <mergeCell ref="K19:K20"/>
    <mergeCell ref="L19:L20"/>
    <mergeCell ref="J19:J20"/>
    <mergeCell ref="D19:G19"/>
    <mergeCell ref="B31:D31"/>
    <mergeCell ref="B32:D32"/>
    <mergeCell ref="E32:G32"/>
    <mergeCell ref="H32:J32"/>
    <mergeCell ref="H28:I29"/>
    <mergeCell ref="J28:J29"/>
    <mergeCell ref="H33:J33"/>
    <mergeCell ref="K33:L33"/>
    <mergeCell ref="B34:D34"/>
    <mergeCell ref="B35:D35"/>
    <mergeCell ref="E35:G35"/>
    <mergeCell ref="H35:J35"/>
    <mergeCell ref="E34:F34"/>
    <mergeCell ref="K35:L35"/>
    <mergeCell ref="A38:D38"/>
    <mergeCell ref="E38:J38"/>
    <mergeCell ref="J22:J23"/>
    <mergeCell ref="H23:I23"/>
    <mergeCell ref="H30:I30"/>
    <mergeCell ref="J24:J25"/>
    <mergeCell ref="H26:I27"/>
    <mergeCell ref="J26:J27"/>
    <mergeCell ref="B36:D36"/>
    <mergeCell ref="E36:G36"/>
    <mergeCell ref="K22:K23"/>
    <mergeCell ref="I19:I20"/>
    <mergeCell ref="A37:D37"/>
    <mergeCell ref="E37:N37"/>
    <mergeCell ref="M35:N35"/>
    <mergeCell ref="H36:J36"/>
    <mergeCell ref="K36:L36"/>
    <mergeCell ref="M36:N36"/>
    <mergeCell ref="B33:D33"/>
    <mergeCell ref="E33:G33"/>
  </mergeCells>
  <printOptions/>
  <pageMargins left="0.81" right="0.31" top="0.59" bottom="0.52" header="0.512" footer="0.512"/>
  <pageSetup fitToHeight="0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福祉部児童福祉課</dc:creator>
  <cp:keywords/>
  <dc:description/>
  <cp:lastModifiedBy>北池　彰大(手動)</cp:lastModifiedBy>
  <cp:lastPrinted>2019-04-25T09:34:19Z</cp:lastPrinted>
  <dcterms:created xsi:type="dcterms:W3CDTF">1999-12-16T00:44:55Z</dcterms:created>
  <dcterms:modified xsi:type="dcterms:W3CDTF">2019-07-01T08:49:43Z</dcterms:modified>
  <cp:category/>
  <cp:version/>
  <cp:contentType/>
  <cp:contentStatus/>
</cp:coreProperties>
</file>