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85" activeTab="0"/>
  </bookViews>
  <sheets>
    <sheet name="上下水道局用(上下水道企業管理者宛 " sheetId="1" r:id="rId1"/>
  </sheets>
  <definedNames>
    <definedName name="_xlnm.Print_Area" localSheetId="0">'上下水道局用(上下水道企業管理者宛 '!$A$1:$AN$131</definedName>
  </definedNames>
  <calcPr fullCalcOnLoad="1"/>
</workbook>
</file>

<file path=xl/sharedStrings.xml><?xml version="1.0" encoding="utf-8"?>
<sst xmlns="http://schemas.openxmlformats.org/spreadsheetml/2006/main" count="121" uniqueCount="77">
  <si>
    <t>区分</t>
  </si>
  <si>
    <t>債権者登録（新規・変更）申請書</t>
  </si>
  <si>
    <r>
      <t>　</t>
    </r>
    <r>
      <rPr>
        <b/>
        <sz val="11"/>
        <rFont val="ＭＳ Ｐゴシック"/>
        <family val="3"/>
      </rPr>
      <t>←　半角数字で入力してください　</t>
    </r>
    <r>
      <rPr>
        <sz val="14"/>
        <color indexed="10"/>
        <rFont val="ＭＳ Ｐゴシック"/>
        <family val="3"/>
      </rPr>
      <t>例）5620003</t>
    </r>
  </si>
  <si>
    <t>インボイス
登録事業者番号</t>
  </si>
  <si>
    <t>※</t>
  </si>
  <si>
    <t>登録</t>
  </si>
  <si>
    <t>２．当座</t>
  </si>
  <si>
    <t>銀行名（漢字）</t>
  </si>
  <si>
    <t>振　込　先</t>
  </si>
  <si>
    <t>債権者コード</t>
  </si>
  <si>
    <t>商号又は名称の頭　２文字(カタカナ)</t>
  </si>
  <si>
    <t>処理</t>
  </si>
  <si>
    <t>修正</t>
  </si>
  <si>
    <t>（注）　※印は記入しないでください。</t>
  </si>
  <si>
    <t>経営企画室処理日</t>
  </si>
  <si>
    <t>名称（漢字）</t>
  </si>
  <si>
    <t>口座名義人（カタカナ）</t>
  </si>
  <si>
    <t>商号又は名称</t>
  </si>
  <si>
    <t>商号又は名称</t>
  </si>
  <si>
    <t>商号又は名称　　　　　</t>
  </si>
  <si>
    <t>（注　意）</t>
  </si>
  <si>
    <t>代表者職名</t>
  </si>
  <si>
    <t>丁目・番地・方書</t>
  </si>
  <si>
    <t>代表者氏名</t>
  </si>
  <si>
    <t>Ｔ</t>
  </si>
  <si>
    <t>代表者職名</t>
  </si>
  <si>
    <t>　←　課税事業者は、インボイス登録番号も記入してください</t>
  </si>
  <si>
    <t>所在地（漢字）</t>
  </si>
  <si>
    <t>郵便番号</t>
  </si>
  <si>
    <t>消費税</t>
  </si>
  <si>
    <t>-</t>
  </si>
  <si>
    <t>電話番号</t>
  </si>
  <si>
    <t>１．課税</t>
  </si>
  <si>
    <r>
      <t>　</t>
    </r>
    <r>
      <rPr>
        <b/>
        <sz val="11"/>
        <rFont val="ＭＳ Ｐゴシック"/>
        <family val="3"/>
      </rPr>
      <t>←　半角数字で入力してください　</t>
    </r>
    <r>
      <rPr>
        <sz val="14"/>
        <color indexed="10"/>
        <rFont val="ＭＳ Ｐゴシック"/>
        <family val="3"/>
      </rPr>
      <t>例）072-723-2121</t>
    </r>
  </si>
  <si>
    <t>都道府県名</t>
  </si>
  <si>
    <t>都道府県</t>
  </si>
  <si>
    <t>箕面市上下水道局から支払いが生じた場合、下記内容により窓口支払の通知又は口座振込を行いますので、この用紙については、控えとして大切に保管しておいて下さい。</t>
  </si>
  <si>
    <t xml:space="preserve">  本申請書の内容については、当方より変更の申し出がない限り継続使用してください。</t>
  </si>
  <si>
    <t>市区町村名</t>
  </si>
  <si>
    <t>市町村名</t>
  </si>
  <si>
    <t>丁目・番地
方　書</t>
  </si>
  <si>
    <t>２．免税</t>
  </si>
  <si>
    <t>課税区分</t>
  </si>
  <si>
    <t>（宛先）箕面市上下水道企業管理者</t>
  </si>
  <si>
    <t>口座名義人（漢字）</t>
  </si>
  <si>
    <t>消費税課税区分</t>
  </si>
  <si>
    <t>-</t>
  </si>
  <si>
    <t>インボイス登録番号</t>
  </si>
  <si>
    <t>※支店コード</t>
  </si>
  <si>
    <r>
      <t>　</t>
    </r>
    <r>
      <rPr>
        <b/>
        <sz val="11"/>
        <rFont val="ＭＳ Ｐゴシック"/>
        <family val="3"/>
      </rPr>
      <t>←　T以降を半角数字で入力してください　</t>
    </r>
    <r>
      <rPr>
        <sz val="14"/>
        <color indexed="10"/>
        <rFont val="ＭＳ Ｐゴシック"/>
        <family val="3"/>
      </rPr>
      <t>例）7800020000710</t>
    </r>
  </si>
  <si>
    <t>(カタカナ)
口座名義人　</t>
  </si>
  <si>
    <t>備考</t>
  </si>
  <si>
    <t>銀行名（漢字）</t>
  </si>
  <si>
    <t>※銀行コード</t>
  </si>
  <si>
    <t>債権者登録申請書控</t>
  </si>
  <si>
    <t>支店名（漢字）</t>
  </si>
  <si>
    <t>預金種別</t>
  </si>
  <si>
    <t>口座番号</t>
  </si>
  <si>
    <t>１．普通</t>
  </si>
  <si>
    <t xml:space="preserve">　今後、箕面市上下水道局からの支払いが生じた場合、当申請書のとおりお支払いください。なお口座振込の場合は、振込をもって代金の受領と認め領収証書を発行致しません。　 </t>
  </si>
  <si>
    <t>所属名</t>
  </si>
  <si>
    <t>令和    年    月    日</t>
  </si>
  <si>
    <t>（上 下 水 道 局  提 出 用）</t>
  </si>
  <si>
    <t>氏　名　∥　漢　字　∥</t>
  </si>
  <si>
    <t>住　所　∥　漢　字　∥</t>
  </si>
  <si>
    <t>〒562-0003　大阪府箕面市西小路３丁目１番８号</t>
  </si>
  <si>
    <t>箕面市上下水道局　経営企画室　ＴＥＬ（072）724－6755</t>
  </si>
  <si>
    <t>（債　権　者　控）</t>
  </si>
  <si>
    <t>申請者情報</t>
  </si>
  <si>
    <t>担当部署</t>
  </si>
  <si>
    <t>担当者</t>
  </si>
  <si>
    <t>連絡先</t>
  </si>
  <si>
    <t>担当部署</t>
  </si>
  <si>
    <t>担当者</t>
  </si>
  <si>
    <t>連絡先</t>
  </si>
  <si>
    <t>なお、下記内容について変更がある場合には、変更申請書を提出して下さい。</t>
  </si>
  <si>
    <t>変更申請書は、担当室又は経営企画室へ請求して下さい。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</si>
</sst>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T　&quot;###0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sz val="11"/>
      <color indexed="12"/>
      <name val="ＭＳ 明朝"/>
      <family val="1"/>
    </font>
    <font>
      <sz val="10.5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sz val="11"/>
      <color indexed="12"/>
      <name val="ＭＳ Ｐ明朝"/>
      <family val="1"/>
    </font>
    <font>
      <sz val="6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medium"/>
      <top style="medium"/>
      <bottom style="thin"/>
    </border>
    <border>
      <left style="dotted"/>
      <right style="medium"/>
      <top style="thin"/>
      <bottom style="thin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thin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thin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thin"/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 style="thin"/>
      <top style="medium"/>
      <bottom style="thin"/>
    </border>
    <border>
      <left style="dotted"/>
      <right style="thin"/>
      <top style="thin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0" xfId="0" applyFont="1" applyAlignment="1">
      <alignment/>
    </xf>
    <xf numFmtId="0" fontId="23" fillId="24" borderId="0" xfId="0" applyFont="1" applyFill="1" applyAlignment="1">
      <alignment/>
    </xf>
    <xf numFmtId="0" fontId="23" fillId="3" borderId="0" xfId="0" applyFont="1" applyFill="1" applyAlignment="1">
      <alignment/>
    </xf>
    <xf numFmtId="0" fontId="23" fillId="25" borderId="0" xfId="0" applyFont="1" applyFill="1" applyAlignment="1">
      <alignment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3" fillId="0" borderId="15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18" xfId="0" applyFont="1" applyBorder="1" applyAlignment="1">
      <alignment/>
    </xf>
    <xf numFmtId="0" fontId="27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distributed"/>
    </xf>
    <xf numFmtId="0" fontId="31" fillId="0" borderId="0" xfId="0" applyFont="1" applyBorder="1" applyAlignment="1">
      <alignment horizontal="left" vertical="center" shrinkToFit="1"/>
    </xf>
    <xf numFmtId="49" fontId="23" fillId="21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19" xfId="0" applyFont="1" applyBorder="1" applyAlignment="1">
      <alignment horizontal="distributed" vertical="center"/>
    </xf>
    <xf numFmtId="0" fontId="23" fillId="0" borderId="20" xfId="0" applyFont="1" applyBorder="1" applyAlignment="1">
      <alignment horizontal="distributed" vertical="center"/>
    </xf>
    <xf numFmtId="0" fontId="23" fillId="0" borderId="21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0" xfId="0" applyFont="1" applyAlignment="1">
      <alignment horizontal="distributed" vertical="center"/>
    </xf>
    <xf numFmtId="0" fontId="23" fillId="0" borderId="25" xfId="0" applyFont="1" applyBorder="1" applyAlignment="1">
      <alignment horizontal="distributed" vertical="center"/>
    </xf>
    <xf numFmtId="0" fontId="23" fillId="0" borderId="22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7" xfId="0" applyFont="1" applyBorder="1" applyAlignment="1">
      <alignment horizontal="distributed" vertical="center"/>
    </xf>
    <xf numFmtId="0" fontId="23" fillId="0" borderId="29" xfId="0" applyFont="1" applyBorder="1" applyAlignment="1">
      <alignment horizontal="distributed" vertical="center"/>
    </xf>
    <xf numFmtId="0" fontId="23" fillId="0" borderId="32" xfId="0" applyFont="1" applyBorder="1" applyAlignment="1">
      <alignment horizontal="center" vertical="center" textRotation="255" wrapText="1"/>
    </xf>
    <xf numFmtId="0" fontId="23" fillId="0" borderId="33" xfId="0" applyFont="1" applyBorder="1" applyAlignment="1">
      <alignment horizontal="center" vertical="center" textRotation="255" wrapText="1"/>
    </xf>
    <xf numFmtId="0" fontId="23" fillId="0" borderId="34" xfId="0" applyFont="1" applyBorder="1" applyAlignment="1">
      <alignment horizontal="center" vertical="center" textRotation="255" wrapText="1"/>
    </xf>
    <xf numFmtId="0" fontId="23" fillId="0" borderId="35" xfId="0" applyFont="1" applyBorder="1" applyAlignment="1">
      <alignment horizontal="center" vertical="center" textRotation="255" wrapText="1"/>
    </xf>
    <xf numFmtId="0" fontId="23" fillId="0" borderId="36" xfId="0" applyFont="1" applyBorder="1" applyAlignment="1">
      <alignment horizontal="center" vertical="center" textRotation="255" wrapText="1"/>
    </xf>
    <xf numFmtId="0" fontId="23" fillId="0" borderId="37" xfId="0" applyFont="1" applyBorder="1" applyAlignment="1">
      <alignment horizontal="center" vertical="center" textRotation="255" wrapText="1"/>
    </xf>
    <xf numFmtId="0" fontId="23" fillId="0" borderId="38" xfId="0" applyFont="1" applyBorder="1" applyAlignment="1">
      <alignment horizontal="distributed" vertical="center" wrapText="1"/>
    </xf>
    <xf numFmtId="0" fontId="0" fillId="0" borderId="1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 shrinkToFit="1"/>
    </xf>
    <xf numFmtId="0" fontId="23" fillId="21" borderId="50" xfId="0" applyFont="1" applyFill="1" applyBorder="1" applyAlignment="1" quotePrefix="1">
      <alignment vertical="center"/>
    </xf>
    <xf numFmtId="0" fontId="23" fillId="21" borderId="50" xfId="0" applyFont="1" applyFill="1" applyBorder="1" applyAlignment="1">
      <alignment vertical="center"/>
    </xf>
    <xf numFmtId="0" fontId="23" fillId="3" borderId="0" xfId="0" applyFont="1" applyFill="1" applyAlignment="1">
      <alignment/>
    </xf>
    <xf numFmtId="0" fontId="26" fillId="0" borderId="19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55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3" fillId="0" borderId="35" xfId="0" applyFont="1" applyBorder="1" applyAlignment="1">
      <alignment horizontal="distributed" vertical="center"/>
    </xf>
    <xf numFmtId="0" fontId="23" fillId="0" borderId="37" xfId="0" applyFont="1" applyBorder="1" applyAlignment="1">
      <alignment horizontal="distributed" vertical="center"/>
    </xf>
    <xf numFmtId="0" fontId="26" fillId="0" borderId="56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/>
    </xf>
    <xf numFmtId="0" fontId="23" fillId="0" borderId="33" xfId="0" applyFont="1" applyBorder="1" applyAlignment="1">
      <alignment vertical="center" textRotation="255"/>
    </xf>
    <xf numFmtId="0" fontId="23" fillId="0" borderId="34" xfId="0" applyFont="1" applyBorder="1" applyAlignment="1">
      <alignment vertical="center" textRotation="255"/>
    </xf>
    <xf numFmtId="0" fontId="23" fillId="0" borderId="35" xfId="0" applyFont="1" applyBorder="1" applyAlignment="1">
      <alignment vertical="center" textRotation="255"/>
    </xf>
    <xf numFmtId="0" fontId="23" fillId="0" borderId="36" xfId="0" applyFont="1" applyBorder="1" applyAlignment="1">
      <alignment vertical="center" textRotation="255"/>
    </xf>
    <xf numFmtId="0" fontId="23" fillId="0" borderId="37" xfId="0" applyFont="1" applyBorder="1" applyAlignment="1">
      <alignment vertical="center" textRotation="255"/>
    </xf>
    <xf numFmtId="0" fontId="23" fillId="0" borderId="33" xfId="0" applyFont="1" applyBorder="1" applyAlignment="1">
      <alignment horizontal="distributed" vertical="center"/>
    </xf>
    <xf numFmtId="0" fontId="26" fillId="0" borderId="59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61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49" fontId="23" fillId="21" borderId="50" xfId="0" applyNumberFormat="1" applyFont="1" applyFill="1" applyBorder="1" applyAlignment="1">
      <alignment horizontal="left" vertical="center"/>
    </xf>
    <xf numFmtId="0" fontId="1" fillId="0" borderId="66" xfId="0" applyFont="1" applyBorder="1" applyAlignment="1">
      <alignment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69" xfId="0" applyFont="1" applyBorder="1" applyAlignment="1">
      <alignment horizontal="center" vertical="center"/>
    </xf>
    <xf numFmtId="0" fontId="23" fillId="21" borderId="70" xfId="0" applyFont="1" applyFill="1" applyBorder="1" applyAlignment="1">
      <alignment horizontal="left" vertical="center"/>
    </xf>
    <xf numFmtId="0" fontId="23" fillId="21" borderId="71" xfId="0" applyFont="1" applyFill="1" applyBorder="1" applyAlignment="1">
      <alignment horizontal="left" vertical="center"/>
    </xf>
    <xf numFmtId="0" fontId="23" fillId="0" borderId="66" xfId="0" applyFont="1" applyBorder="1" applyAlignment="1">
      <alignment vertical="center"/>
    </xf>
    <xf numFmtId="0" fontId="23" fillId="21" borderId="72" xfId="0" applyFont="1" applyFill="1" applyBorder="1" applyAlignment="1">
      <alignment horizontal="left" vertical="center"/>
    </xf>
    <xf numFmtId="0" fontId="23" fillId="21" borderId="73" xfId="0" applyFont="1" applyFill="1" applyBorder="1" applyAlignment="1">
      <alignment horizontal="left" vertical="center"/>
    </xf>
    <xf numFmtId="0" fontId="23" fillId="21" borderId="74" xfId="0" applyFont="1" applyFill="1" applyBorder="1" applyAlignment="1">
      <alignment horizontal="left" vertical="center"/>
    </xf>
    <xf numFmtId="0" fontId="23" fillId="21" borderId="75" xfId="0" applyFont="1" applyFill="1" applyBorder="1" applyAlignment="1">
      <alignment horizontal="left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23" fillId="21" borderId="72" xfId="0" applyNumberFormat="1" applyFont="1" applyFill="1" applyBorder="1" applyAlignment="1" quotePrefix="1">
      <alignment horizontal="left" vertical="center"/>
    </xf>
    <xf numFmtId="49" fontId="23" fillId="21" borderId="73" xfId="0" applyNumberFormat="1" applyFont="1" applyFill="1" applyBorder="1" applyAlignment="1">
      <alignment horizontal="left" vertical="center"/>
    </xf>
    <xf numFmtId="49" fontId="23" fillId="21" borderId="74" xfId="0" applyNumberFormat="1" applyFont="1" applyFill="1" applyBorder="1" applyAlignment="1">
      <alignment horizontal="left" vertical="center"/>
    </xf>
    <xf numFmtId="49" fontId="23" fillId="21" borderId="75" xfId="0" applyNumberFormat="1" applyFont="1" applyFill="1" applyBorder="1" applyAlignment="1">
      <alignment horizontal="left" vertical="center"/>
    </xf>
    <xf numFmtId="0" fontId="26" fillId="0" borderId="76" xfId="0" applyFont="1" applyBorder="1" applyAlignment="1">
      <alignment horizontal="center" vertical="center"/>
    </xf>
    <xf numFmtId="0" fontId="26" fillId="0" borderId="77" xfId="0" applyFont="1" applyBorder="1" applyAlignment="1">
      <alignment horizontal="center" vertical="center"/>
    </xf>
    <xf numFmtId="0" fontId="26" fillId="0" borderId="43" xfId="0" applyFont="1" applyBorder="1" applyAlignment="1">
      <alignment/>
    </xf>
    <xf numFmtId="0" fontId="26" fillId="0" borderId="57" xfId="0" applyFont="1" applyBorder="1" applyAlignment="1">
      <alignment/>
    </xf>
    <xf numFmtId="0" fontId="27" fillId="0" borderId="15" xfId="0" applyFont="1" applyBorder="1" applyAlignment="1">
      <alignment horizontal="center" vertical="center" textRotation="255" wrapText="1"/>
    </xf>
    <xf numFmtId="0" fontId="27" fillId="0" borderId="39" xfId="0" applyFont="1" applyBorder="1" applyAlignment="1">
      <alignment horizontal="center" vertical="center" textRotation="255" wrapText="1"/>
    </xf>
    <xf numFmtId="0" fontId="27" fillId="0" borderId="11" xfId="0" applyFont="1" applyBorder="1" applyAlignment="1">
      <alignment horizontal="center" vertical="center" textRotation="255" wrapText="1"/>
    </xf>
    <xf numFmtId="0" fontId="27" fillId="0" borderId="25" xfId="0" applyFont="1" applyBorder="1" applyAlignment="1">
      <alignment horizontal="center" vertical="center" textRotation="255" wrapText="1"/>
    </xf>
    <xf numFmtId="0" fontId="27" fillId="0" borderId="12" xfId="0" applyFont="1" applyBorder="1" applyAlignment="1">
      <alignment horizontal="center" vertical="center" textRotation="255" wrapText="1"/>
    </xf>
    <xf numFmtId="0" fontId="27" fillId="0" borderId="78" xfId="0" applyFont="1" applyBorder="1" applyAlignment="1">
      <alignment horizontal="center" vertical="center" textRotation="255" wrapText="1"/>
    </xf>
    <xf numFmtId="0" fontId="27" fillId="0" borderId="38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6" fillId="0" borderId="8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3" fillId="3" borderId="50" xfId="0" applyFont="1" applyFill="1" applyBorder="1" applyAlignment="1">
      <alignment horizontal="center" vertical="center"/>
    </xf>
    <xf numFmtId="0" fontId="1" fillId="0" borderId="66" xfId="0" applyFont="1" applyBorder="1" applyAlignment="1">
      <alignment vertical="center" shrinkToFit="1"/>
    </xf>
    <xf numFmtId="0" fontId="23" fillId="0" borderId="0" xfId="0" applyFont="1" applyFill="1" applyAlignment="1">
      <alignment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8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87" xfId="0" applyFont="1" applyBorder="1" applyAlignment="1">
      <alignment horizontal="center" vertical="center"/>
    </xf>
    <xf numFmtId="0" fontId="26" fillId="0" borderId="88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90" xfId="0" applyFont="1" applyBorder="1" applyAlignment="1">
      <alignment horizontal="center" vertical="center"/>
    </xf>
    <xf numFmtId="176" fontId="29" fillId="21" borderId="72" xfId="0" applyNumberFormat="1" applyFont="1" applyFill="1" applyBorder="1" applyAlignment="1">
      <alignment horizontal="center" vertical="center"/>
    </xf>
    <xf numFmtId="176" fontId="29" fillId="21" borderId="74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distributed" vertical="center"/>
    </xf>
    <xf numFmtId="0" fontId="23" fillId="0" borderId="39" xfId="0" applyFont="1" applyBorder="1" applyAlignment="1">
      <alignment/>
    </xf>
    <xf numFmtId="0" fontId="23" fillId="0" borderId="11" xfId="0" applyFont="1" applyBorder="1" applyAlignment="1">
      <alignment horizontal="distributed" vertical="center"/>
    </xf>
    <xf numFmtId="0" fontId="23" fillId="0" borderId="25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78" xfId="0" applyFont="1" applyBorder="1" applyAlignment="1">
      <alignment/>
    </xf>
    <xf numFmtId="0" fontId="23" fillId="0" borderId="38" xfId="0" applyFont="1" applyBorder="1" applyAlignment="1">
      <alignment horizontal="center" vertical="center" wrapText="1"/>
    </xf>
    <xf numFmtId="0" fontId="23" fillId="0" borderId="14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6" fillId="0" borderId="38" xfId="0" applyFont="1" applyBorder="1" applyAlignment="1">
      <alignment vertical="center" shrinkToFit="1"/>
    </xf>
    <xf numFmtId="0" fontId="26" fillId="0" borderId="14" xfId="0" applyFont="1" applyBorder="1" applyAlignment="1">
      <alignment vertical="center" shrinkToFit="1"/>
    </xf>
    <xf numFmtId="0" fontId="26" fillId="0" borderId="16" xfId="0" applyFont="1" applyBorder="1" applyAlignment="1">
      <alignment vertical="center" shrinkToFit="1"/>
    </xf>
    <xf numFmtId="0" fontId="26" fillId="0" borderId="22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0" fontId="26" fillId="0" borderId="91" xfId="0" applyFont="1" applyBorder="1" applyAlignment="1">
      <alignment vertical="center" shrinkToFit="1"/>
    </xf>
    <xf numFmtId="0" fontId="1" fillId="0" borderId="70" xfId="0" applyFont="1" applyBorder="1" applyAlignment="1">
      <alignment horizontal="center" vertical="center" shrinkToFit="1"/>
    </xf>
    <xf numFmtId="0" fontId="1" fillId="0" borderId="71" xfId="0" applyFont="1" applyBorder="1" applyAlignment="1">
      <alignment horizontal="center" vertical="center" shrinkToFit="1"/>
    </xf>
    <xf numFmtId="0" fontId="23" fillId="21" borderId="72" xfId="0" applyFont="1" applyFill="1" applyBorder="1" applyAlignment="1">
      <alignment vertical="center" shrinkToFit="1"/>
    </xf>
    <xf numFmtId="0" fontId="23" fillId="21" borderId="73" xfId="0" applyFont="1" applyFill="1" applyBorder="1" applyAlignment="1">
      <alignment vertical="center" shrinkToFit="1"/>
    </xf>
    <xf numFmtId="0" fontId="23" fillId="21" borderId="74" xfId="0" applyFont="1" applyFill="1" applyBorder="1" applyAlignment="1">
      <alignment vertical="center" shrinkToFit="1"/>
    </xf>
    <xf numFmtId="0" fontId="23" fillId="21" borderId="75" xfId="0" applyFont="1" applyFill="1" applyBorder="1" applyAlignment="1">
      <alignment vertical="center" shrinkToFit="1"/>
    </xf>
    <xf numFmtId="0" fontId="23" fillId="3" borderId="66" xfId="0" applyFont="1" applyFill="1" applyBorder="1" applyAlignment="1">
      <alignment/>
    </xf>
    <xf numFmtId="0" fontId="26" fillId="0" borderId="19" xfId="0" applyFont="1" applyBorder="1" applyAlignment="1">
      <alignment vertical="center" shrinkToFit="1"/>
    </xf>
    <xf numFmtId="0" fontId="26" fillId="0" borderId="20" xfId="0" applyFont="1" applyBorder="1" applyAlignment="1">
      <alignment vertical="center" shrinkToFit="1"/>
    </xf>
    <xf numFmtId="0" fontId="26" fillId="0" borderId="55" xfId="0" applyFont="1" applyBorder="1" applyAlignment="1">
      <alignment vertical="center" shrinkToFit="1"/>
    </xf>
    <xf numFmtId="0" fontId="23" fillId="21" borderId="72" xfId="0" applyFont="1" applyFill="1" applyBorder="1" applyAlignment="1">
      <alignment horizontal="left" vertical="center" shrinkToFit="1"/>
    </xf>
    <xf numFmtId="0" fontId="23" fillId="21" borderId="73" xfId="0" applyFont="1" applyFill="1" applyBorder="1" applyAlignment="1">
      <alignment horizontal="left" vertical="center" shrinkToFit="1"/>
    </xf>
    <xf numFmtId="0" fontId="23" fillId="21" borderId="74" xfId="0" applyFont="1" applyFill="1" applyBorder="1" applyAlignment="1">
      <alignment horizontal="left" vertical="center" shrinkToFit="1"/>
    </xf>
    <xf numFmtId="0" fontId="23" fillId="21" borderId="75" xfId="0" applyFont="1" applyFill="1" applyBorder="1" applyAlignment="1">
      <alignment horizontal="left" vertical="center" shrinkToFit="1"/>
    </xf>
    <xf numFmtId="0" fontId="26" fillId="0" borderId="19" xfId="0" applyFont="1" applyBorder="1" applyAlignment="1">
      <alignment vertical="center"/>
    </xf>
    <xf numFmtId="0" fontId="26" fillId="0" borderId="20" xfId="0" applyFont="1" applyBorder="1" applyAlignment="1">
      <alignment/>
    </xf>
    <xf numFmtId="0" fontId="26" fillId="0" borderId="21" xfId="0" applyFont="1" applyBorder="1" applyAlignment="1">
      <alignment/>
    </xf>
    <xf numFmtId="0" fontId="26" fillId="0" borderId="22" xfId="0" applyFont="1" applyBorder="1" applyAlignment="1">
      <alignment/>
    </xf>
    <xf numFmtId="0" fontId="26" fillId="0" borderId="23" xfId="0" applyFont="1" applyBorder="1" applyAlignment="1">
      <alignment/>
    </xf>
    <xf numFmtId="0" fontId="26" fillId="0" borderId="24" xfId="0" applyFont="1" applyBorder="1" applyAlignment="1">
      <alignment/>
    </xf>
    <xf numFmtId="0" fontId="23" fillId="0" borderId="92" xfId="0" applyFont="1" applyBorder="1" applyAlignment="1">
      <alignment horizontal="distributed" vertical="center"/>
    </xf>
    <xf numFmtId="0" fontId="23" fillId="0" borderId="93" xfId="0" applyFont="1" applyBorder="1" applyAlignment="1">
      <alignment horizontal="distributed" vertical="center"/>
    </xf>
    <xf numFmtId="0" fontId="23" fillId="0" borderId="94" xfId="0" applyFont="1" applyBorder="1" applyAlignment="1">
      <alignment horizontal="distributed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9" xfId="0" applyFont="1" applyBorder="1" applyAlignment="1">
      <alignment horizontal="center" vertical="center"/>
    </xf>
    <xf numFmtId="0" fontId="23" fillId="21" borderId="50" xfId="0" applyFont="1" applyFill="1" applyBorder="1" applyAlignment="1">
      <alignment horizontal="left" vertical="center" shrinkToFit="1"/>
    </xf>
    <xf numFmtId="0" fontId="23" fillId="0" borderId="95" xfId="0" applyFont="1" applyBorder="1" applyAlignment="1">
      <alignment horizontal="distributed" vertical="center"/>
    </xf>
    <xf numFmtId="0" fontId="23" fillId="0" borderId="78" xfId="0" applyFont="1" applyBorder="1" applyAlignment="1">
      <alignment horizontal="distributed" vertical="center"/>
    </xf>
    <xf numFmtId="0" fontId="23" fillId="0" borderId="96" xfId="0" applyFont="1" applyBorder="1" applyAlignment="1">
      <alignment horizontal="distributed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78" xfId="0" applyFont="1" applyBorder="1" applyAlignment="1">
      <alignment horizontal="center" vertical="center"/>
    </xf>
    <xf numFmtId="0" fontId="26" fillId="0" borderId="97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98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1" fillId="0" borderId="72" xfId="0" applyFont="1" applyBorder="1" applyAlignment="1">
      <alignment vertical="center"/>
    </xf>
    <xf numFmtId="49" fontId="23" fillId="21" borderId="50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left" vertical="center" shrinkToFit="1"/>
    </xf>
    <xf numFmtId="0" fontId="31" fillId="0" borderId="0" xfId="0" applyFont="1" applyBorder="1" applyAlignment="1">
      <alignment horizontal="left" vertical="center" shrinkToFit="1"/>
    </xf>
    <xf numFmtId="0" fontId="1" fillId="0" borderId="5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left" wrapText="1"/>
    </xf>
    <xf numFmtId="0" fontId="31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99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9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83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1" fillId="0" borderId="15" xfId="0" applyFont="1" applyFill="1" applyBorder="1" applyAlignment="1">
      <alignment horizontal="center" vertical="center" shrinkToFit="1"/>
    </xf>
    <xf numFmtId="0" fontId="31" fillId="0" borderId="14" xfId="0" applyFont="1" applyFill="1" applyBorder="1" applyAlignment="1">
      <alignment horizontal="center" vertical="center" shrinkToFit="1"/>
    </xf>
    <xf numFmtId="0" fontId="31" fillId="0" borderId="39" xfId="0" applyFont="1" applyFill="1" applyBorder="1" applyAlignment="1">
      <alignment horizontal="center" vertical="center" shrinkToFit="1"/>
    </xf>
    <xf numFmtId="0" fontId="31" fillId="0" borderId="12" xfId="0" applyFont="1" applyFill="1" applyBorder="1" applyAlignment="1">
      <alignment horizontal="center" vertical="center" shrinkToFit="1"/>
    </xf>
    <xf numFmtId="0" fontId="31" fillId="0" borderId="13" xfId="0" applyFont="1" applyFill="1" applyBorder="1" applyAlignment="1">
      <alignment horizontal="center" vertical="center" shrinkToFit="1"/>
    </xf>
    <xf numFmtId="0" fontId="31" fillId="0" borderId="78" xfId="0" applyFont="1" applyFill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6" fillId="0" borderId="102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9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textRotation="255" wrapText="1"/>
    </xf>
    <xf numFmtId="0" fontId="32" fillId="0" borderId="39" xfId="0" applyFont="1" applyBorder="1" applyAlignment="1">
      <alignment horizontal="center" vertical="center" textRotation="255" wrapText="1"/>
    </xf>
    <xf numFmtId="0" fontId="32" fillId="0" borderId="11" xfId="0" applyFont="1" applyBorder="1" applyAlignment="1">
      <alignment horizontal="center" vertical="center" textRotation="255" wrapText="1"/>
    </xf>
    <xf numFmtId="0" fontId="32" fillId="0" borderId="25" xfId="0" applyFont="1" applyBorder="1" applyAlignment="1">
      <alignment horizontal="center" vertical="center" textRotation="255" wrapText="1"/>
    </xf>
    <xf numFmtId="0" fontId="32" fillId="0" borderId="12" xfId="0" applyFont="1" applyBorder="1" applyAlignment="1">
      <alignment horizontal="center" vertical="center" textRotation="255" wrapText="1"/>
    </xf>
    <xf numFmtId="0" fontId="32" fillId="0" borderId="78" xfId="0" applyFont="1" applyBorder="1" applyAlignment="1">
      <alignment horizontal="center" vertical="center" textRotation="255" wrapText="1"/>
    </xf>
    <xf numFmtId="0" fontId="32" fillId="0" borderId="38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8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8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86" xfId="0" applyFont="1" applyBorder="1" applyAlignment="1">
      <alignment horizontal="center" vertical="center"/>
    </xf>
    <xf numFmtId="0" fontId="36" fillId="0" borderId="87" xfId="0" applyFont="1" applyBorder="1" applyAlignment="1">
      <alignment horizontal="center" vertical="center"/>
    </xf>
    <xf numFmtId="0" fontId="36" fillId="0" borderId="88" xfId="0" applyFont="1" applyBorder="1" applyAlignment="1">
      <alignment horizontal="center" vertical="center"/>
    </xf>
    <xf numFmtId="0" fontId="36" fillId="0" borderId="82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6" fillId="0" borderId="105" xfId="0" applyFont="1" applyBorder="1" applyAlignment="1">
      <alignment horizontal="center" vertical="center"/>
    </xf>
    <xf numFmtId="0" fontId="26" fillId="0" borderId="106" xfId="0" applyFont="1" applyBorder="1" applyAlignment="1">
      <alignment horizontal="center" vertical="center"/>
    </xf>
    <xf numFmtId="0" fontId="26" fillId="0" borderId="20" xfId="0" applyFont="1" applyBorder="1" applyAlignment="1">
      <alignment shrinkToFit="1"/>
    </xf>
    <xf numFmtId="0" fontId="26" fillId="0" borderId="21" xfId="0" applyFont="1" applyBorder="1" applyAlignment="1">
      <alignment shrinkToFit="1"/>
    </xf>
    <xf numFmtId="0" fontId="26" fillId="0" borderId="22" xfId="0" applyFont="1" applyBorder="1" applyAlignment="1">
      <alignment shrinkToFit="1"/>
    </xf>
    <xf numFmtId="0" fontId="26" fillId="0" borderId="23" xfId="0" applyFont="1" applyBorder="1" applyAlignment="1">
      <alignment shrinkToFit="1"/>
    </xf>
    <xf numFmtId="0" fontId="26" fillId="0" borderId="24" xfId="0" applyFont="1" applyBorder="1" applyAlignment="1">
      <alignment shrinkToFit="1"/>
    </xf>
    <xf numFmtId="0" fontId="31" fillId="0" borderId="0" xfId="0" applyFont="1" applyAlignment="1">
      <alignment/>
    </xf>
    <xf numFmtId="0" fontId="23" fillId="0" borderId="39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3" fillId="0" borderId="15" xfId="0" applyFont="1" applyBorder="1" applyAlignment="1">
      <alignment horizontal="center" vertical="distributed"/>
    </xf>
    <xf numFmtId="0" fontId="23" fillId="0" borderId="14" xfId="0" applyFont="1" applyBorder="1" applyAlignment="1">
      <alignment horizontal="center" vertical="distributed"/>
    </xf>
    <xf numFmtId="0" fontId="23" fillId="0" borderId="39" xfId="0" applyFont="1" applyBorder="1" applyAlignment="1">
      <alignment horizontal="center" vertical="distributed"/>
    </xf>
    <xf numFmtId="0" fontId="23" fillId="0" borderId="12" xfId="0" applyFont="1" applyBorder="1" applyAlignment="1">
      <alignment horizontal="center" vertical="distributed"/>
    </xf>
    <xf numFmtId="0" fontId="23" fillId="0" borderId="13" xfId="0" applyFont="1" applyBorder="1" applyAlignment="1">
      <alignment horizontal="center" vertical="distributed"/>
    </xf>
    <xf numFmtId="0" fontId="23" fillId="0" borderId="78" xfId="0" applyFont="1" applyBorder="1" applyAlignment="1">
      <alignment horizontal="center" vertical="distributed"/>
    </xf>
    <xf numFmtId="0" fontId="23" fillId="0" borderId="38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83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78" xfId="0" applyFont="1" applyBorder="1" applyAlignment="1">
      <alignment horizontal="center" vertical="center" shrinkToFit="1"/>
    </xf>
    <xf numFmtId="0" fontId="26" fillId="0" borderId="38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8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3" fillId="3" borderId="0" xfId="0" applyFont="1" applyFill="1" applyBorder="1" applyAlignment="1">
      <alignment/>
    </xf>
    <xf numFmtId="0" fontId="23" fillId="21" borderId="70" xfId="0" applyFont="1" applyFill="1" applyBorder="1" applyAlignment="1">
      <alignment horizontal="left" vertical="center" shrinkToFit="1"/>
    </xf>
    <xf numFmtId="0" fontId="23" fillId="21" borderId="71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43</xdr:row>
      <xdr:rowOff>19050</xdr:rowOff>
    </xdr:from>
    <xdr:to>
      <xdr:col>35</xdr:col>
      <xdr:colOff>161925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6010275" y="7391400"/>
          <a:ext cx="1524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110</xdr:row>
      <xdr:rowOff>0</xdr:rowOff>
    </xdr:from>
    <xdr:to>
      <xdr:col>36</xdr:col>
      <xdr:colOff>0</xdr:colOff>
      <xdr:row>112</xdr:row>
      <xdr:rowOff>0</xdr:rowOff>
    </xdr:to>
    <xdr:sp>
      <xdr:nvSpPr>
        <xdr:cNvPr id="2" name="Line 2"/>
        <xdr:cNvSpPr>
          <a:spLocks/>
        </xdr:cNvSpPr>
      </xdr:nvSpPr>
      <xdr:spPr>
        <a:xfrm>
          <a:off x="6000750" y="18859500"/>
          <a:ext cx="1714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CM134"/>
  <sheetViews>
    <sheetView showGridLines="0" tabSelected="1" zoomScalePageLayoutView="0" workbookViewId="0" topLeftCell="A1">
      <selection activeCell="AR46" sqref="AR46:AR47"/>
    </sheetView>
  </sheetViews>
  <sheetFormatPr defaultColWidth="2.25390625" defaultRowHeight="13.5" customHeight="1"/>
  <cols>
    <col min="1" max="40" width="2.25390625" style="0" customWidth="1"/>
    <col min="41" max="41" width="1.875" style="0" customWidth="1"/>
    <col min="42" max="42" width="2.25390625" style="1" customWidth="1"/>
    <col min="43" max="43" width="14.75390625" style="2" customWidth="1"/>
    <col min="44" max="44" width="20.00390625" style="2" customWidth="1"/>
    <col min="45" max="45" width="53.75390625" style="2" customWidth="1"/>
    <col min="46" max="46" width="4.625" style="2" hidden="1" customWidth="1"/>
    <col min="47" max="47" width="3.625" style="2" hidden="1" customWidth="1"/>
    <col min="48" max="54" width="4.50390625" style="2" hidden="1" customWidth="1"/>
    <col min="55" max="61" width="4.00390625" style="2" hidden="1" customWidth="1"/>
    <col min="62" max="66" width="3.50390625" style="2" hidden="1" customWidth="1"/>
    <col min="67" max="85" width="4.50390625" style="2" hidden="1" customWidth="1"/>
    <col min="86" max="86" width="2.25390625" style="2" hidden="1" customWidth="1"/>
    <col min="87" max="91" width="2.25390625" style="2" customWidth="1"/>
  </cols>
  <sheetData>
    <row r="1" spans="1:42" ht="13.5" customHeight="1">
      <c r="A1" s="45" t="s">
        <v>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"/>
      <c r="AO1" s="5"/>
      <c r="AP1" s="6"/>
    </row>
    <row r="2" spans="1:42" ht="13.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"/>
      <c r="AO2" s="5"/>
      <c r="AP2" s="6"/>
    </row>
    <row r="3" spans="1:42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6"/>
      <c r="AO3" s="6"/>
      <c r="AP3" s="6"/>
    </row>
    <row r="4" spans="1:42" ht="13.5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 t="s">
        <v>4</v>
      </c>
      <c r="N4" s="47" t="s">
        <v>9</v>
      </c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9"/>
      <c r="AB4" s="8"/>
      <c r="AC4" s="8" t="s">
        <v>4</v>
      </c>
      <c r="AD4" s="53" t="s">
        <v>11</v>
      </c>
      <c r="AE4" s="54"/>
      <c r="AF4" s="54"/>
      <c r="AG4" s="55"/>
      <c r="AH4" s="47">
        <v>1</v>
      </c>
      <c r="AI4" s="49"/>
      <c r="AJ4" s="53" t="s">
        <v>5</v>
      </c>
      <c r="AK4" s="54"/>
      <c r="AL4" s="54"/>
      <c r="AM4" s="55"/>
      <c r="AN4" s="6"/>
      <c r="AO4" s="6"/>
      <c r="AP4" s="6"/>
    </row>
    <row r="5" spans="1:42" ht="13.5" customHeight="1">
      <c r="A5" s="62" t="s">
        <v>10</v>
      </c>
      <c r="B5" s="63"/>
      <c r="C5" s="63"/>
      <c r="D5" s="63"/>
      <c r="E5" s="63"/>
      <c r="F5" s="63"/>
      <c r="G5" s="64"/>
      <c r="H5" s="10"/>
      <c r="I5" s="11"/>
      <c r="J5" s="11"/>
      <c r="K5" s="11"/>
      <c r="L5" s="11"/>
      <c r="M5" s="11"/>
      <c r="N5" s="50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2"/>
      <c r="AB5" s="11"/>
      <c r="AC5" s="11"/>
      <c r="AD5" s="56"/>
      <c r="AE5" s="57"/>
      <c r="AF5" s="57"/>
      <c r="AG5" s="58"/>
      <c r="AH5" s="50"/>
      <c r="AI5" s="52"/>
      <c r="AJ5" s="59"/>
      <c r="AK5" s="60"/>
      <c r="AL5" s="60"/>
      <c r="AM5" s="61"/>
      <c r="AN5" s="6"/>
      <c r="AO5" s="6"/>
      <c r="AP5" s="6"/>
    </row>
    <row r="6" spans="1:42" ht="13.5" customHeight="1">
      <c r="A6" s="65"/>
      <c r="B6" s="66"/>
      <c r="C6" s="66"/>
      <c r="D6" s="66"/>
      <c r="E6" s="66"/>
      <c r="F6" s="66"/>
      <c r="G6" s="67"/>
      <c r="H6" s="71"/>
      <c r="I6" s="72"/>
      <c r="J6" s="72"/>
      <c r="K6" s="75"/>
      <c r="L6" s="8"/>
      <c r="M6" s="8"/>
      <c r="N6" s="71"/>
      <c r="O6" s="72"/>
      <c r="P6" s="72"/>
      <c r="Q6" s="72"/>
      <c r="R6" s="72"/>
      <c r="S6" s="72"/>
      <c r="T6" s="77"/>
      <c r="U6" s="77"/>
      <c r="V6" s="72"/>
      <c r="W6" s="72"/>
      <c r="X6" s="72"/>
      <c r="Y6" s="72"/>
      <c r="Z6" s="72"/>
      <c r="AA6" s="75"/>
      <c r="AB6" s="11"/>
      <c r="AC6" s="11"/>
      <c r="AD6" s="56" t="s">
        <v>0</v>
      </c>
      <c r="AE6" s="57"/>
      <c r="AF6" s="57"/>
      <c r="AG6" s="58"/>
      <c r="AH6" s="47">
        <v>2</v>
      </c>
      <c r="AI6" s="49"/>
      <c r="AJ6" s="53" t="s">
        <v>12</v>
      </c>
      <c r="AK6" s="54"/>
      <c r="AL6" s="54"/>
      <c r="AM6" s="55"/>
      <c r="AN6" s="6"/>
      <c r="AO6" s="6"/>
      <c r="AP6" s="6"/>
    </row>
    <row r="7" spans="1:44" ht="13.5" customHeight="1">
      <c r="A7" s="68"/>
      <c r="B7" s="69"/>
      <c r="C7" s="69"/>
      <c r="D7" s="69"/>
      <c r="E7" s="69"/>
      <c r="F7" s="69"/>
      <c r="G7" s="70"/>
      <c r="H7" s="73"/>
      <c r="I7" s="74"/>
      <c r="J7" s="74"/>
      <c r="K7" s="76"/>
      <c r="L7" s="8"/>
      <c r="M7" s="8"/>
      <c r="N7" s="73"/>
      <c r="O7" s="74"/>
      <c r="P7" s="74"/>
      <c r="Q7" s="74"/>
      <c r="R7" s="74"/>
      <c r="S7" s="74"/>
      <c r="T7" s="78"/>
      <c r="U7" s="78"/>
      <c r="V7" s="74"/>
      <c r="W7" s="74"/>
      <c r="X7" s="74"/>
      <c r="Y7" s="74"/>
      <c r="Z7" s="74"/>
      <c r="AA7" s="76"/>
      <c r="AB7" s="11"/>
      <c r="AC7" s="11"/>
      <c r="AD7" s="59"/>
      <c r="AE7" s="60"/>
      <c r="AF7" s="60"/>
      <c r="AG7" s="61"/>
      <c r="AH7" s="50"/>
      <c r="AI7" s="52"/>
      <c r="AJ7" s="59"/>
      <c r="AK7" s="60"/>
      <c r="AL7" s="60"/>
      <c r="AM7" s="61"/>
      <c r="AN7" s="6"/>
      <c r="AO7" s="6"/>
      <c r="AP7" s="6"/>
      <c r="AQ7" s="12"/>
      <c r="AR7" s="12"/>
    </row>
    <row r="8" spans="1:86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6"/>
      <c r="AO8" s="6"/>
      <c r="AP8" s="6"/>
      <c r="AQ8" s="12"/>
      <c r="AR8" s="12"/>
      <c r="AU8" s="2">
        <v>1</v>
      </c>
      <c r="AV8" s="2">
        <v>2</v>
      </c>
      <c r="AW8" s="2">
        <v>3</v>
      </c>
      <c r="AX8" s="2">
        <v>4</v>
      </c>
      <c r="AY8" s="2">
        <v>5</v>
      </c>
      <c r="AZ8" s="2">
        <v>6</v>
      </c>
      <c r="BA8" s="2">
        <v>7</v>
      </c>
      <c r="BB8" s="2">
        <v>8</v>
      </c>
      <c r="BC8" s="2">
        <v>9</v>
      </c>
      <c r="BD8" s="2">
        <v>10</v>
      </c>
      <c r="BE8" s="2">
        <v>11</v>
      </c>
      <c r="BF8" s="2">
        <v>12</v>
      </c>
      <c r="BG8" s="2">
        <v>13</v>
      </c>
      <c r="BH8" s="2">
        <v>14</v>
      </c>
      <c r="BI8" s="2">
        <v>15</v>
      </c>
      <c r="BJ8" s="2">
        <v>16</v>
      </c>
      <c r="BK8" s="2">
        <v>17</v>
      </c>
      <c r="BL8" s="2">
        <v>18</v>
      </c>
      <c r="BM8" s="2">
        <v>19</v>
      </c>
      <c r="BN8" s="2">
        <v>20</v>
      </c>
      <c r="BO8" s="2">
        <v>21</v>
      </c>
      <c r="BP8" s="2">
        <v>22</v>
      </c>
      <c r="BQ8" s="2">
        <v>23</v>
      </c>
      <c r="BR8" s="2">
        <v>24</v>
      </c>
      <c r="BS8" s="2">
        <v>25</v>
      </c>
      <c r="BT8" s="2">
        <v>26</v>
      </c>
      <c r="BU8" s="2">
        <v>27</v>
      </c>
      <c r="BV8" s="2">
        <v>28</v>
      </c>
      <c r="BW8" s="2">
        <v>29</v>
      </c>
      <c r="BX8" s="2">
        <v>30</v>
      </c>
      <c r="BY8" s="2">
        <v>31</v>
      </c>
      <c r="BZ8" s="2">
        <v>32</v>
      </c>
      <c r="CA8" s="2">
        <v>33</v>
      </c>
      <c r="CB8" s="2">
        <v>34</v>
      </c>
      <c r="CC8" s="2">
        <v>35</v>
      </c>
      <c r="CD8" s="2">
        <v>36</v>
      </c>
      <c r="CE8" s="2">
        <v>37</v>
      </c>
      <c r="CF8" s="2">
        <v>38</v>
      </c>
      <c r="CG8" s="2">
        <v>39</v>
      </c>
      <c r="CH8" s="13"/>
    </row>
    <row r="9" spans="1:86" ht="13.5" customHeight="1" thickBot="1">
      <c r="A9" s="79" t="s">
        <v>15</v>
      </c>
      <c r="B9" s="80"/>
      <c r="C9" s="85" t="s">
        <v>17</v>
      </c>
      <c r="D9" s="86"/>
      <c r="E9" s="86"/>
      <c r="F9" s="86"/>
      <c r="G9" s="86"/>
      <c r="H9" s="86"/>
      <c r="I9" s="86"/>
      <c r="J9" s="86"/>
      <c r="K9" s="86"/>
      <c r="L9" s="86"/>
      <c r="M9" s="87"/>
      <c r="N9" s="94">
        <f>AU10</f>
      </c>
      <c r="O9" s="95"/>
      <c r="P9" s="98">
        <f>AV10</f>
      </c>
      <c r="Q9" s="99"/>
      <c r="R9" s="98">
        <f>AW10</f>
      </c>
      <c r="S9" s="99"/>
      <c r="T9" s="98">
        <f>AX10</f>
      </c>
      <c r="U9" s="99"/>
      <c r="V9" s="98">
        <f>AY10</f>
      </c>
      <c r="W9" s="99"/>
      <c r="X9" s="98">
        <f>AZ10</f>
      </c>
      <c r="Y9" s="99"/>
      <c r="Z9" s="98">
        <f>BA10</f>
      </c>
      <c r="AA9" s="99"/>
      <c r="AB9" s="98">
        <f>BB10</f>
      </c>
      <c r="AC9" s="99"/>
      <c r="AD9" s="98">
        <f>BC10</f>
      </c>
      <c r="AE9" s="99"/>
      <c r="AF9" s="98">
        <f>BD10</f>
      </c>
      <c r="AG9" s="99"/>
      <c r="AH9" s="98">
        <f>BE10</f>
      </c>
      <c r="AI9" s="99"/>
      <c r="AJ9" s="95">
        <f>BF10</f>
      </c>
      <c r="AK9" s="95"/>
      <c r="AL9" s="95">
        <f>BG10</f>
      </c>
      <c r="AM9" s="102"/>
      <c r="AN9" s="6"/>
      <c r="AO9" s="6"/>
      <c r="AP9" s="6"/>
      <c r="AQ9" s="104" t="s">
        <v>18</v>
      </c>
      <c r="AR9" s="105"/>
      <c r="AS9" s="106"/>
      <c r="AT9" s="107">
        <f>LEN(AR9)</f>
        <v>0</v>
      </c>
      <c r="AU9" s="2">
        <f>$AT9-1</f>
        <v>-1</v>
      </c>
      <c r="AV9" s="2">
        <f aca="true" t="shared" si="0" ref="AV9:CG9">AU9-1</f>
        <v>-2</v>
      </c>
      <c r="AW9" s="2">
        <f t="shared" si="0"/>
        <v>-3</v>
      </c>
      <c r="AX9" s="2">
        <f t="shared" si="0"/>
        <v>-4</v>
      </c>
      <c r="AY9" s="2">
        <f t="shared" si="0"/>
        <v>-5</v>
      </c>
      <c r="AZ9" s="2">
        <f t="shared" si="0"/>
        <v>-6</v>
      </c>
      <c r="BA9" s="2">
        <f t="shared" si="0"/>
        <v>-7</v>
      </c>
      <c r="BB9" s="2">
        <f t="shared" si="0"/>
        <v>-8</v>
      </c>
      <c r="BC9" s="2">
        <f t="shared" si="0"/>
        <v>-9</v>
      </c>
      <c r="BD9" s="2">
        <f t="shared" si="0"/>
        <v>-10</v>
      </c>
      <c r="BE9" s="2">
        <f t="shared" si="0"/>
        <v>-11</v>
      </c>
      <c r="BF9" s="2">
        <f t="shared" si="0"/>
        <v>-12</v>
      </c>
      <c r="BG9" s="2">
        <f t="shared" si="0"/>
        <v>-13</v>
      </c>
      <c r="BH9" s="2">
        <f t="shared" si="0"/>
        <v>-14</v>
      </c>
      <c r="BI9" s="2">
        <f t="shared" si="0"/>
        <v>-15</v>
      </c>
      <c r="BJ9" s="2">
        <f t="shared" si="0"/>
        <v>-16</v>
      </c>
      <c r="BK9" s="2">
        <f t="shared" si="0"/>
        <v>-17</v>
      </c>
      <c r="BL9" s="2">
        <f t="shared" si="0"/>
        <v>-18</v>
      </c>
      <c r="BM9" s="2">
        <f t="shared" si="0"/>
        <v>-19</v>
      </c>
      <c r="BN9" s="2">
        <f t="shared" si="0"/>
        <v>-20</v>
      </c>
      <c r="BO9" s="2">
        <f t="shared" si="0"/>
        <v>-21</v>
      </c>
      <c r="BP9" s="2">
        <f t="shared" si="0"/>
        <v>-22</v>
      </c>
      <c r="BQ9" s="2">
        <f t="shared" si="0"/>
        <v>-23</v>
      </c>
      <c r="BR9" s="2">
        <f t="shared" si="0"/>
        <v>-24</v>
      </c>
      <c r="BS9" s="2">
        <f t="shared" si="0"/>
        <v>-25</v>
      </c>
      <c r="BT9" s="2">
        <f t="shared" si="0"/>
        <v>-26</v>
      </c>
      <c r="BU9" s="2">
        <f t="shared" si="0"/>
        <v>-27</v>
      </c>
      <c r="BV9" s="2">
        <f t="shared" si="0"/>
        <v>-28</v>
      </c>
      <c r="BW9" s="2">
        <f t="shared" si="0"/>
        <v>-29</v>
      </c>
      <c r="BX9" s="2">
        <f t="shared" si="0"/>
        <v>-30</v>
      </c>
      <c r="BY9" s="2">
        <f t="shared" si="0"/>
        <v>-31</v>
      </c>
      <c r="BZ9" s="2">
        <f t="shared" si="0"/>
        <v>-32</v>
      </c>
      <c r="CA9" s="2">
        <f t="shared" si="0"/>
        <v>-33</v>
      </c>
      <c r="CB9" s="2">
        <f t="shared" si="0"/>
        <v>-34</v>
      </c>
      <c r="CC9" s="2">
        <f t="shared" si="0"/>
        <v>-35</v>
      </c>
      <c r="CD9" s="2">
        <f t="shared" si="0"/>
        <v>-36</v>
      </c>
      <c r="CE9" s="2">
        <f t="shared" si="0"/>
        <v>-37</v>
      </c>
      <c r="CF9" s="2">
        <f t="shared" si="0"/>
        <v>-38</v>
      </c>
      <c r="CG9" s="2">
        <f t="shared" si="0"/>
        <v>-39</v>
      </c>
      <c r="CH9" s="13"/>
    </row>
    <row r="10" spans="1:86" ht="13.5" customHeight="1" thickBot="1">
      <c r="A10" s="81"/>
      <c r="B10" s="82"/>
      <c r="C10" s="88"/>
      <c r="D10" s="89"/>
      <c r="E10" s="89"/>
      <c r="F10" s="89"/>
      <c r="G10" s="89"/>
      <c r="H10" s="89"/>
      <c r="I10" s="89"/>
      <c r="J10" s="89"/>
      <c r="K10" s="89"/>
      <c r="L10" s="89"/>
      <c r="M10" s="90"/>
      <c r="N10" s="96"/>
      <c r="O10" s="97"/>
      <c r="P10" s="100"/>
      <c r="Q10" s="101"/>
      <c r="R10" s="100"/>
      <c r="S10" s="101"/>
      <c r="T10" s="100"/>
      <c r="U10" s="101"/>
      <c r="V10" s="100"/>
      <c r="W10" s="101"/>
      <c r="X10" s="100"/>
      <c r="Y10" s="101"/>
      <c r="Z10" s="100"/>
      <c r="AA10" s="101"/>
      <c r="AB10" s="100"/>
      <c r="AC10" s="101"/>
      <c r="AD10" s="100"/>
      <c r="AE10" s="101"/>
      <c r="AF10" s="100"/>
      <c r="AG10" s="101"/>
      <c r="AH10" s="100"/>
      <c r="AI10" s="101"/>
      <c r="AJ10" s="97"/>
      <c r="AK10" s="97"/>
      <c r="AL10" s="97"/>
      <c r="AM10" s="103"/>
      <c r="AN10" s="6"/>
      <c r="AO10" s="6"/>
      <c r="AP10" s="6"/>
      <c r="AQ10" s="104"/>
      <c r="AR10" s="106"/>
      <c r="AS10" s="106"/>
      <c r="AT10" s="107"/>
      <c r="AU10" s="15">
        <f aca="true" t="shared" si="1" ref="AU10:CG10">MID($AR$9,$AT9-AU9,1)</f>
      </c>
      <c r="AV10" s="15">
        <f t="shared" si="1"/>
      </c>
      <c r="AW10" s="15">
        <f t="shared" si="1"/>
      </c>
      <c r="AX10" s="15">
        <f t="shared" si="1"/>
      </c>
      <c r="AY10" s="15">
        <f t="shared" si="1"/>
      </c>
      <c r="AZ10" s="15">
        <f t="shared" si="1"/>
      </c>
      <c r="BA10" s="15">
        <f t="shared" si="1"/>
      </c>
      <c r="BB10" s="15">
        <f t="shared" si="1"/>
      </c>
      <c r="BC10" s="15">
        <f t="shared" si="1"/>
      </c>
      <c r="BD10" s="15">
        <f t="shared" si="1"/>
      </c>
      <c r="BE10" s="15">
        <f t="shared" si="1"/>
      </c>
      <c r="BF10" s="15">
        <f t="shared" si="1"/>
      </c>
      <c r="BG10" s="15">
        <f t="shared" si="1"/>
      </c>
      <c r="BH10" s="15">
        <f t="shared" si="1"/>
      </c>
      <c r="BI10" s="15">
        <f t="shared" si="1"/>
      </c>
      <c r="BJ10" s="15">
        <f t="shared" si="1"/>
      </c>
      <c r="BK10" s="15">
        <f t="shared" si="1"/>
      </c>
      <c r="BL10" s="15">
        <f t="shared" si="1"/>
      </c>
      <c r="BM10" s="15">
        <f t="shared" si="1"/>
      </c>
      <c r="BN10" s="15">
        <f t="shared" si="1"/>
      </c>
      <c r="BO10" s="15">
        <f t="shared" si="1"/>
      </c>
      <c r="BP10" s="15">
        <f t="shared" si="1"/>
      </c>
      <c r="BQ10" s="15">
        <f t="shared" si="1"/>
      </c>
      <c r="BR10" s="15">
        <f t="shared" si="1"/>
      </c>
      <c r="BS10" s="15">
        <f t="shared" si="1"/>
      </c>
      <c r="BT10" s="15">
        <f t="shared" si="1"/>
      </c>
      <c r="BU10" s="15">
        <f t="shared" si="1"/>
      </c>
      <c r="BV10" s="15">
        <f t="shared" si="1"/>
      </c>
      <c r="BW10" s="15">
        <f t="shared" si="1"/>
      </c>
      <c r="BX10" s="15">
        <f t="shared" si="1"/>
      </c>
      <c r="BY10" s="15">
        <f t="shared" si="1"/>
      </c>
      <c r="BZ10" s="15">
        <f t="shared" si="1"/>
      </c>
      <c r="CA10" s="15">
        <f t="shared" si="1"/>
      </c>
      <c r="CB10" s="15">
        <f t="shared" si="1"/>
      </c>
      <c r="CC10" s="15">
        <f t="shared" si="1"/>
      </c>
      <c r="CD10" s="15">
        <f t="shared" si="1"/>
      </c>
      <c r="CE10" s="15">
        <f t="shared" si="1"/>
      </c>
      <c r="CF10" s="15">
        <f t="shared" si="1"/>
      </c>
      <c r="CG10" s="15">
        <f t="shared" si="1"/>
      </c>
      <c r="CH10" s="13"/>
    </row>
    <row r="11" spans="1:60" ht="13.5" customHeight="1" thickBot="1">
      <c r="A11" s="81"/>
      <c r="B11" s="82"/>
      <c r="C11" s="88"/>
      <c r="D11" s="89"/>
      <c r="E11" s="89"/>
      <c r="F11" s="89"/>
      <c r="G11" s="89"/>
      <c r="H11" s="89"/>
      <c r="I11" s="89"/>
      <c r="J11" s="89"/>
      <c r="K11" s="89"/>
      <c r="L11" s="89"/>
      <c r="M11" s="90"/>
      <c r="N11" s="96">
        <f>BH10</f>
      </c>
      <c r="O11" s="97"/>
      <c r="P11" s="97">
        <f>BI10</f>
      </c>
      <c r="Q11" s="97"/>
      <c r="R11" s="97">
        <f>BJ10</f>
      </c>
      <c r="S11" s="97"/>
      <c r="T11" s="97">
        <f>BK10</f>
      </c>
      <c r="U11" s="97"/>
      <c r="V11" s="97">
        <f>BL10</f>
      </c>
      <c r="W11" s="97"/>
      <c r="X11" s="97">
        <f>BM10</f>
      </c>
      <c r="Y11" s="97"/>
      <c r="Z11" s="97">
        <f>BN10</f>
      </c>
      <c r="AA11" s="97"/>
      <c r="AB11" s="97">
        <f>BO10</f>
      </c>
      <c r="AC11" s="97"/>
      <c r="AD11" s="97">
        <f>BP10</f>
      </c>
      <c r="AE11" s="97"/>
      <c r="AF11" s="97">
        <f>BQ10</f>
      </c>
      <c r="AG11" s="97"/>
      <c r="AH11" s="97">
        <f>BR10</f>
      </c>
      <c r="AI11" s="97"/>
      <c r="AJ11" s="97">
        <f>BS10</f>
      </c>
      <c r="AK11" s="97"/>
      <c r="AL11" s="97">
        <f>BT10</f>
      </c>
      <c r="AM11" s="103"/>
      <c r="AN11" s="6"/>
      <c r="AO11" s="6"/>
      <c r="AP11" s="6"/>
      <c r="AQ11" s="104" t="s">
        <v>21</v>
      </c>
      <c r="AR11" s="106"/>
      <c r="AS11" s="106"/>
      <c r="AT11" s="107">
        <f>LEN(AR11)</f>
        <v>0</v>
      </c>
      <c r="AU11" s="2">
        <f>$AT11-1</f>
        <v>-1</v>
      </c>
      <c r="AV11" s="2">
        <f aca="true" t="shared" si="2" ref="AV11:BG11">AU11-1</f>
        <v>-2</v>
      </c>
      <c r="AW11" s="2">
        <f t="shared" si="2"/>
        <v>-3</v>
      </c>
      <c r="AX11" s="2">
        <f t="shared" si="2"/>
        <v>-4</v>
      </c>
      <c r="AY11" s="2">
        <f t="shared" si="2"/>
        <v>-5</v>
      </c>
      <c r="AZ11" s="2">
        <f t="shared" si="2"/>
        <v>-6</v>
      </c>
      <c r="BA11" s="2">
        <f t="shared" si="2"/>
        <v>-7</v>
      </c>
      <c r="BB11" s="2">
        <f t="shared" si="2"/>
        <v>-8</v>
      </c>
      <c r="BC11" s="2">
        <f t="shared" si="2"/>
        <v>-9</v>
      </c>
      <c r="BD11" s="2">
        <f t="shared" si="2"/>
        <v>-10</v>
      </c>
      <c r="BE11" s="2">
        <f t="shared" si="2"/>
        <v>-11</v>
      </c>
      <c r="BF11" s="2">
        <f t="shared" si="2"/>
        <v>-12</v>
      </c>
      <c r="BG11" s="2">
        <f t="shared" si="2"/>
        <v>-13</v>
      </c>
      <c r="BH11" s="13"/>
    </row>
    <row r="12" spans="1:60" ht="13.5" customHeight="1" thickBot="1">
      <c r="A12" s="81"/>
      <c r="B12" s="82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90"/>
      <c r="N12" s="96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103"/>
      <c r="AN12" s="6"/>
      <c r="AO12" s="6"/>
      <c r="AP12" s="6"/>
      <c r="AQ12" s="104"/>
      <c r="AR12" s="106"/>
      <c r="AS12" s="106"/>
      <c r="AT12" s="107"/>
      <c r="AU12" s="15">
        <f aca="true" t="shared" si="3" ref="AU12:BG12">MID($AR11,$AT11-AU11,1)</f>
      </c>
      <c r="AV12" s="15">
        <f t="shared" si="3"/>
      </c>
      <c r="AW12" s="15">
        <f t="shared" si="3"/>
      </c>
      <c r="AX12" s="15">
        <f t="shared" si="3"/>
      </c>
      <c r="AY12" s="15">
        <f t="shared" si="3"/>
      </c>
      <c r="AZ12" s="15">
        <f t="shared" si="3"/>
      </c>
      <c r="BA12" s="15">
        <f t="shared" si="3"/>
      </c>
      <c r="BB12" s="15">
        <f t="shared" si="3"/>
      </c>
      <c r="BC12" s="15">
        <f t="shared" si="3"/>
      </c>
      <c r="BD12" s="15">
        <f t="shared" si="3"/>
      </c>
      <c r="BE12" s="15">
        <f t="shared" si="3"/>
      </c>
      <c r="BF12" s="15">
        <f t="shared" si="3"/>
      </c>
      <c r="BG12" s="15">
        <f t="shared" si="3"/>
      </c>
      <c r="BH12" s="13"/>
    </row>
    <row r="13" spans="1:60" ht="13.5" customHeight="1" thickBot="1">
      <c r="A13" s="81"/>
      <c r="B13" s="82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90"/>
      <c r="N13" s="108">
        <f>BU10</f>
      </c>
      <c r="O13" s="109"/>
      <c r="P13" s="112">
        <f>BV10</f>
      </c>
      <c r="Q13" s="109"/>
      <c r="R13" s="112">
        <f>BW10</f>
      </c>
      <c r="S13" s="109"/>
      <c r="T13" s="112">
        <f>BX10</f>
      </c>
      <c r="U13" s="109"/>
      <c r="V13" s="112">
        <f>BY10</f>
      </c>
      <c r="W13" s="109"/>
      <c r="X13" s="112">
        <f>BZ10</f>
      </c>
      <c r="Y13" s="109"/>
      <c r="Z13" s="112">
        <f>CA10</f>
      </c>
      <c r="AA13" s="109"/>
      <c r="AB13" s="112">
        <f>CB10</f>
      </c>
      <c r="AC13" s="109"/>
      <c r="AD13" s="112">
        <f>CC10</f>
      </c>
      <c r="AE13" s="109"/>
      <c r="AF13" s="112">
        <f>CD10</f>
      </c>
      <c r="AG13" s="109"/>
      <c r="AH13" s="112">
        <f>CE10</f>
      </c>
      <c r="AI13" s="109"/>
      <c r="AJ13" s="112">
        <f>CF10</f>
      </c>
      <c r="AK13" s="109"/>
      <c r="AL13" s="112">
        <f>CG10</f>
      </c>
      <c r="AM13" s="114"/>
      <c r="AN13" s="6"/>
      <c r="AO13" s="6"/>
      <c r="AP13" s="6"/>
      <c r="AQ13" s="104" t="s">
        <v>23</v>
      </c>
      <c r="AR13" s="106"/>
      <c r="AS13" s="106"/>
      <c r="AT13" s="107">
        <f>LEN(AR13)</f>
        <v>0</v>
      </c>
      <c r="AU13" s="2">
        <f>$AT13-1</f>
        <v>-1</v>
      </c>
      <c r="AV13" s="2">
        <f aca="true" t="shared" si="4" ref="AV13:BG13">AU13-1</f>
        <v>-2</v>
      </c>
      <c r="AW13" s="2">
        <f t="shared" si="4"/>
        <v>-3</v>
      </c>
      <c r="AX13" s="2">
        <f t="shared" si="4"/>
        <v>-4</v>
      </c>
      <c r="AY13" s="2">
        <f t="shared" si="4"/>
        <v>-5</v>
      </c>
      <c r="AZ13" s="2">
        <f t="shared" si="4"/>
        <v>-6</v>
      </c>
      <c r="BA13" s="2">
        <f t="shared" si="4"/>
        <v>-7</v>
      </c>
      <c r="BB13" s="2">
        <f t="shared" si="4"/>
        <v>-8</v>
      </c>
      <c r="BC13" s="2">
        <f t="shared" si="4"/>
        <v>-9</v>
      </c>
      <c r="BD13" s="2">
        <f t="shared" si="4"/>
        <v>-10</v>
      </c>
      <c r="BE13" s="2">
        <f t="shared" si="4"/>
        <v>-11</v>
      </c>
      <c r="BF13" s="2">
        <f t="shared" si="4"/>
        <v>-12</v>
      </c>
      <c r="BG13" s="2">
        <f t="shared" si="4"/>
        <v>-13</v>
      </c>
      <c r="BH13" s="13"/>
    </row>
    <row r="14" spans="1:60" ht="13.5" customHeight="1" thickBot="1">
      <c r="A14" s="81"/>
      <c r="B14" s="82"/>
      <c r="C14" s="91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110"/>
      <c r="O14" s="111"/>
      <c r="P14" s="113"/>
      <c r="Q14" s="111"/>
      <c r="R14" s="113"/>
      <c r="S14" s="111"/>
      <c r="T14" s="113"/>
      <c r="U14" s="111"/>
      <c r="V14" s="113"/>
      <c r="W14" s="111"/>
      <c r="X14" s="113"/>
      <c r="Y14" s="111"/>
      <c r="Z14" s="113"/>
      <c r="AA14" s="111"/>
      <c r="AB14" s="113"/>
      <c r="AC14" s="111"/>
      <c r="AD14" s="113"/>
      <c r="AE14" s="111"/>
      <c r="AF14" s="113"/>
      <c r="AG14" s="111"/>
      <c r="AH14" s="113"/>
      <c r="AI14" s="111"/>
      <c r="AJ14" s="113"/>
      <c r="AK14" s="111"/>
      <c r="AL14" s="113"/>
      <c r="AM14" s="115"/>
      <c r="AN14" s="6"/>
      <c r="AO14" s="6"/>
      <c r="AP14" s="6"/>
      <c r="AQ14" s="104"/>
      <c r="AR14" s="106"/>
      <c r="AS14" s="106"/>
      <c r="AT14" s="107"/>
      <c r="AU14" s="15">
        <f aca="true" t="shared" si="5" ref="AU14:BG14">MID($AR13,$AT13-AU13,1)</f>
      </c>
      <c r="AV14" s="15">
        <f t="shared" si="5"/>
      </c>
      <c r="AW14" s="15">
        <f t="shared" si="5"/>
      </c>
      <c r="AX14" s="15">
        <f t="shared" si="5"/>
      </c>
      <c r="AY14" s="15">
        <f t="shared" si="5"/>
      </c>
      <c r="AZ14" s="15">
        <f t="shared" si="5"/>
      </c>
      <c r="BA14" s="15">
        <f t="shared" si="5"/>
      </c>
      <c r="BB14" s="15">
        <f t="shared" si="5"/>
      </c>
      <c r="BC14" s="15">
        <f t="shared" si="5"/>
      </c>
      <c r="BD14" s="15">
        <f t="shared" si="5"/>
      </c>
      <c r="BE14" s="15">
        <f t="shared" si="5"/>
      </c>
      <c r="BF14" s="15">
        <f t="shared" si="5"/>
      </c>
      <c r="BG14" s="15">
        <f t="shared" si="5"/>
      </c>
      <c r="BH14" s="13"/>
    </row>
    <row r="15" spans="1:81" ht="13.5" customHeight="1">
      <c r="A15" s="81"/>
      <c r="B15" s="82"/>
      <c r="C15" s="116" t="s">
        <v>25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96">
        <f>AU12</f>
      </c>
      <c r="O15" s="97"/>
      <c r="P15" s="112">
        <f>AV12</f>
      </c>
      <c r="Q15" s="109"/>
      <c r="R15" s="112">
        <f>AW12</f>
      </c>
      <c r="S15" s="109"/>
      <c r="T15" s="112">
        <f>AX12</f>
      </c>
      <c r="U15" s="109"/>
      <c r="V15" s="112">
        <f>AY12</f>
      </c>
      <c r="W15" s="109"/>
      <c r="X15" s="112">
        <f>AZ12</f>
      </c>
      <c r="Y15" s="109"/>
      <c r="Z15" s="112">
        <f>BA12</f>
      </c>
      <c r="AA15" s="109"/>
      <c r="AB15" s="112">
        <f>BB12</f>
      </c>
      <c r="AC15" s="109"/>
      <c r="AD15" s="112">
        <f>BC12</f>
      </c>
      <c r="AE15" s="109"/>
      <c r="AF15" s="112">
        <f>BD12</f>
      </c>
      <c r="AG15" s="109"/>
      <c r="AH15" s="112">
        <f>BE12</f>
      </c>
      <c r="AI15" s="109"/>
      <c r="AJ15" s="97">
        <f>BF12</f>
      </c>
      <c r="AK15" s="97"/>
      <c r="AL15" s="97">
        <f>BG12</f>
      </c>
      <c r="AM15" s="103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</row>
    <row r="16" spans="1:81" ht="13.5" customHeight="1">
      <c r="A16" s="81"/>
      <c r="B16" s="82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96"/>
      <c r="O16" s="97"/>
      <c r="P16" s="100"/>
      <c r="Q16" s="101"/>
      <c r="R16" s="100"/>
      <c r="S16" s="101"/>
      <c r="T16" s="100"/>
      <c r="U16" s="101"/>
      <c r="V16" s="100"/>
      <c r="W16" s="101"/>
      <c r="X16" s="100"/>
      <c r="Y16" s="101"/>
      <c r="Z16" s="100"/>
      <c r="AA16" s="101"/>
      <c r="AB16" s="100"/>
      <c r="AC16" s="101"/>
      <c r="AD16" s="100"/>
      <c r="AE16" s="101"/>
      <c r="AF16" s="100"/>
      <c r="AG16" s="101"/>
      <c r="AH16" s="100"/>
      <c r="AI16" s="101"/>
      <c r="AJ16" s="97"/>
      <c r="AK16" s="97"/>
      <c r="AL16" s="97"/>
      <c r="AM16" s="103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</row>
    <row r="17" spans="1:81" ht="13.5" customHeight="1">
      <c r="A17" s="81"/>
      <c r="B17" s="82"/>
      <c r="C17" s="116" t="s">
        <v>23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96">
        <f>AU14</f>
      </c>
      <c r="O17" s="97"/>
      <c r="P17" s="97">
        <f>AV14</f>
      </c>
      <c r="Q17" s="97"/>
      <c r="R17" s="97">
        <f>AW14</f>
      </c>
      <c r="S17" s="97"/>
      <c r="T17" s="97">
        <f>AX14</f>
      </c>
      <c r="U17" s="97"/>
      <c r="V17" s="97">
        <f>AY14</f>
      </c>
      <c r="W17" s="97"/>
      <c r="X17" s="97">
        <f>AZ14</f>
      </c>
      <c r="Y17" s="97"/>
      <c r="Z17" s="97">
        <f>BA14</f>
      </c>
      <c r="AA17" s="97"/>
      <c r="AB17" s="97">
        <f>BB14</f>
      </c>
      <c r="AC17" s="97"/>
      <c r="AD17" s="97">
        <f>BC14</f>
      </c>
      <c r="AE17" s="97"/>
      <c r="AF17" s="97">
        <f>BD14</f>
      </c>
      <c r="AG17" s="97"/>
      <c r="AH17" s="97">
        <f>BE14</f>
      </c>
      <c r="AI17" s="97"/>
      <c r="AJ17" s="97">
        <f>BF14</f>
      </c>
      <c r="AK17" s="97"/>
      <c r="AL17" s="97">
        <f>BG14</f>
      </c>
      <c r="AM17" s="103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</row>
    <row r="18" spans="1:81" ht="13.5" customHeight="1" thickBot="1">
      <c r="A18" s="83"/>
      <c r="B18" s="84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8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20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</row>
    <row r="19" spans="1:81" ht="13.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</row>
    <row r="20" spans="1:54" ht="13.5" customHeight="1" thickBot="1">
      <c r="A20" s="79" t="s">
        <v>27</v>
      </c>
      <c r="B20" s="121"/>
      <c r="C20" s="126" t="s">
        <v>28</v>
      </c>
      <c r="D20" s="126"/>
      <c r="E20" s="126"/>
      <c r="F20" s="126"/>
      <c r="G20" s="126"/>
      <c r="H20" s="127">
        <f>AU21</f>
      </c>
      <c r="I20" s="128"/>
      <c r="J20" s="128">
        <f>AV21</f>
      </c>
      <c r="K20" s="128"/>
      <c r="L20" s="128">
        <f>AW21</f>
      </c>
      <c r="M20" s="98"/>
      <c r="N20" s="127" t="s">
        <v>30</v>
      </c>
      <c r="O20" s="131"/>
      <c r="P20" s="127">
        <f>AX21</f>
      </c>
      <c r="Q20" s="128"/>
      <c r="R20" s="128">
        <f>AY21</f>
      </c>
      <c r="S20" s="128"/>
      <c r="T20" s="128">
        <f>AZ21</f>
      </c>
      <c r="U20" s="128"/>
      <c r="V20" s="128">
        <f>BA21</f>
      </c>
      <c r="W20" s="135"/>
      <c r="X20" s="16"/>
      <c r="Y20" s="17"/>
      <c r="Z20" s="17"/>
      <c r="AA20" s="17"/>
      <c r="AB20" s="17"/>
      <c r="AC20" s="17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6"/>
      <c r="AO20" s="6"/>
      <c r="AP20" s="6"/>
      <c r="AQ20" s="104" t="s">
        <v>28</v>
      </c>
      <c r="AR20" s="137"/>
      <c r="AS20" s="138" t="s">
        <v>2</v>
      </c>
      <c r="AT20" s="107">
        <f>LEN(AR20)</f>
        <v>0</v>
      </c>
      <c r="AU20" s="2">
        <f>$AT20-1</f>
        <v>-1</v>
      </c>
      <c r="AV20" s="2">
        <f aca="true" t="shared" si="6" ref="AV20:BA20">AU20-1</f>
        <v>-2</v>
      </c>
      <c r="AW20" s="2">
        <f t="shared" si="6"/>
        <v>-3</v>
      </c>
      <c r="AX20" s="2">
        <f t="shared" si="6"/>
        <v>-4</v>
      </c>
      <c r="AY20" s="2">
        <f t="shared" si="6"/>
        <v>-5</v>
      </c>
      <c r="AZ20" s="2">
        <f t="shared" si="6"/>
        <v>-6</v>
      </c>
      <c r="BA20" s="2">
        <f t="shared" si="6"/>
        <v>-7</v>
      </c>
      <c r="BB20" s="13"/>
    </row>
    <row r="21" spans="1:54" ht="13.5" customHeight="1" thickBot="1">
      <c r="A21" s="122"/>
      <c r="B21" s="123"/>
      <c r="C21" s="116"/>
      <c r="D21" s="116"/>
      <c r="E21" s="116"/>
      <c r="F21" s="116"/>
      <c r="G21" s="116"/>
      <c r="H21" s="129"/>
      <c r="I21" s="130"/>
      <c r="J21" s="130"/>
      <c r="K21" s="130"/>
      <c r="L21" s="130"/>
      <c r="M21" s="100"/>
      <c r="N21" s="129"/>
      <c r="O21" s="132"/>
      <c r="P21" s="129"/>
      <c r="Q21" s="130"/>
      <c r="R21" s="130"/>
      <c r="S21" s="130"/>
      <c r="T21" s="130"/>
      <c r="U21" s="130"/>
      <c r="V21" s="130"/>
      <c r="W21" s="136"/>
      <c r="X21" s="19"/>
      <c r="Y21" s="20"/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6"/>
      <c r="AO21" s="6"/>
      <c r="AP21" s="6"/>
      <c r="AQ21" s="104"/>
      <c r="AR21" s="137"/>
      <c r="AS21" s="138"/>
      <c r="AT21" s="107"/>
      <c r="AU21" s="15">
        <f aca="true" t="shared" si="7" ref="AU21:BA21">MID($AR20,$AT20-AU20,1)</f>
      </c>
      <c r="AV21" s="15">
        <f t="shared" si="7"/>
      </c>
      <c r="AW21" s="15">
        <f t="shared" si="7"/>
      </c>
      <c r="AX21" s="15">
        <f t="shared" si="7"/>
      </c>
      <c r="AY21" s="15">
        <f t="shared" si="7"/>
      </c>
      <c r="AZ21" s="15">
        <f t="shared" si="7"/>
      </c>
      <c r="BA21" s="15">
        <f t="shared" si="7"/>
      </c>
      <c r="BB21" s="13"/>
    </row>
    <row r="22" spans="1:60" ht="13.5" customHeight="1" thickBot="1">
      <c r="A22" s="122"/>
      <c r="B22" s="123"/>
      <c r="C22" s="116" t="s">
        <v>31</v>
      </c>
      <c r="D22" s="116"/>
      <c r="E22" s="116"/>
      <c r="F22" s="116"/>
      <c r="G22" s="116"/>
      <c r="H22" s="139">
        <f>AU23</f>
      </c>
      <c r="I22" s="140"/>
      <c r="J22" s="140">
        <f>AV23</f>
      </c>
      <c r="K22" s="140"/>
      <c r="L22" s="140">
        <f>AW23</f>
      </c>
      <c r="M22" s="140"/>
      <c r="N22" s="140">
        <f>AX23</f>
      </c>
      <c r="O22" s="140"/>
      <c r="P22" s="134">
        <f>AY23</f>
      </c>
      <c r="Q22" s="134"/>
      <c r="R22" s="134">
        <f>AZ23</f>
      </c>
      <c r="S22" s="134"/>
      <c r="T22" s="134">
        <f>BA23</f>
      </c>
      <c r="U22" s="134"/>
      <c r="V22" s="134">
        <f>BB23</f>
      </c>
      <c r="W22" s="134"/>
      <c r="X22" s="128">
        <f>BC23</f>
      </c>
      <c r="Y22" s="128"/>
      <c r="Z22" s="128">
        <f>BD23</f>
      </c>
      <c r="AA22" s="128"/>
      <c r="AB22" s="128">
        <f>BE23</f>
      </c>
      <c r="AC22" s="128"/>
      <c r="AD22" s="128">
        <f>BF23</f>
      </c>
      <c r="AE22" s="128"/>
      <c r="AF22" s="128">
        <f>BG23</f>
      </c>
      <c r="AG22" s="128"/>
      <c r="AH22" s="128"/>
      <c r="AI22" s="128"/>
      <c r="AJ22" s="128"/>
      <c r="AK22" s="128"/>
      <c r="AL22" s="128"/>
      <c r="AM22" s="135"/>
      <c r="AN22" s="6"/>
      <c r="AO22" s="6"/>
      <c r="AP22" s="6"/>
      <c r="AQ22" s="104" t="s">
        <v>31</v>
      </c>
      <c r="AR22" s="137"/>
      <c r="AS22" s="138" t="s">
        <v>33</v>
      </c>
      <c r="AT22" s="107">
        <f>LEN(AR22)</f>
        <v>0</v>
      </c>
      <c r="AU22" s="2">
        <f>$AT22-1</f>
        <v>-1</v>
      </c>
      <c r="AV22" s="2">
        <f>AU22-1</f>
        <v>-2</v>
      </c>
      <c r="AW22" s="2">
        <f>AV22-1</f>
        <v>-3</v>
      </c>
      <c r="AX22" s="2">
        <f>AW22-1</f>
        <v>-4</v>
      </c>
      <c r="AY22" s="2">
        <f aca="true" t="shared" si="8" ref="AY22:BG22">AX22-1</f>
        <v>-5</v>
      </c>
      <c r="AZ22" s="2">
        <f t="shared" si="8"/>
        <v>-6</v>
      </c>
      <c r="BA22" s="2">
        <f t="shared" si="8"/>
        <v>-7</v>
      </c>
      <c r="BB22" s="2">
        <f t="shared" si="8"/>
        <v>-8</v>
      </c>
      <c r="BC22" s="2">
        <f t="shared" si="8"/>
        <v>-9</v>
      </c>
      <c r="BD22" s="2">
        <f t="shared" si="8"/>
        <v>-10</v>
      </c>
      <c r="BE22" s="2">
        <f t="shared" si="8"/>
        <v>-11</v>
      </c>
      <c r="BF22" s="2">
        <f t="shared" si="8"/>
        <v>-12</v>
      </c>
      <c r="BG22" s="2">
        <f t="shared" si="8"/>
        <v>-13</v>
      </c>
      <c r="BH22" s="13"/>
    </row>
    <row r="23" spans="1:60" ht="13.5" customHeight="1" thickBot="1">
      <c r="A23" s="122"/>
      <c r="B23" s="123"/>
      <c r="C23" s="116"/>
      <c r="D23" s="116"/>
      <c r="E23" s="116"/>
      <c r="F23" s="116"/>
      <c r="G23" s="116"/>
      <c r="H23" s="133"/>
      <c r="I23" s="134"/>
      <c r="J23" s="134"/>
      <c r="K23" s="134"/>
      <c r="L23" s="134"/>
      <c r="M23" s="134"/>
      <c r="N23" s="134"/>
      <c r="O23" s="134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2"/>
      <c r="AN23" s="6"/>
      <c r="AO23" s="6"/>
      <c r="AP23" s="6"/>
      <c r="AQ23" s="104"/>
      <c r="AR23" s="137"/>
      <c r="AS23" s="138"/>
      <c r="AT23" s="107"/>
      <c r="AU23" s="15">
        <f aca="true" t="shared" si="9" ref="AU23:BG23">MID($AR22,$AT22-AU22,1)</f>
      </c>
      <c r="AV23" s="15">
        <f t="shared" si="9"/>
      </c>
      <c r="AW23" s="15">
        <f t="shared" si="9"/>
      </c>
      <c r="AX23" s="15">
        <f t="shared" si="9"/>
      </c>
      <c r="AY23" s="15">
        <f t="shared" si="9"/>
      </c>
      <c r="AZ23" s="15">
        <f t="shared" si="9"/>
      </c>
      <c r="BA23" s="15">
        <f t="shared" si="9"/>
      </c>
      <c r="BB23" s="15">
        <f t="shared" si="9"/>
      </c>
      <c r="BC23" s="15">
        <f t="shared" si="9"/>
      </c>
      <c r="BD23" s="15">
        <f t="shared" si="9"/>
      </c>
      <c r="BE23" s="15">
        <f t="shared" si="9"/>
      </c>
      <c r="BF23" s="15">
        <f t="shared" si="9"/>
      </c>
      <c r="BG23" s="15">
        <f t="shared" si="9"/>
      </c>
      <c r="BH23" s="13"/>
    </row>
    <row r="24" spans="1:51" ht="13.5" customHeight="1" thickBot="1">
      <c r="A24" s="122"/>
      <c r="B24" s="123"/>
      <c r="C24" s="116" t="s">
        <v>34</v>
      </c>
      <c r="D24" s="116"/>
      <c r="E24" s="116"/>
      <c r="F24" s="116"/>
      <c r="G24" s="116"/>
      <c r="H24" s="139">
        <f>AU25</f>
      </c>
      <c r="I24" s="140"/>
      <c r="J24" s="140">
        <f>AV25</f>
      </c>
      <c r="K24" s="140"/>
      <c r="L24" s="140">
        <f>AW25</f>
      </c>
      <c r="M24" s="140"/>
      <c r="N24" s="140">
        <f>AX25</f>
      </c>
      <c r="O24" s="143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8"/>
      <c r="AE24" s="18"/>
      <c r="AF24" s="18"/>
      <c r="AG24" s="18"/>
      <c r="AH24" s="18"/>
      <c r="AI24" s="18"/>
      <c r="AJ24" s="18"/>
      <c r="AK24" s="18"/>
      <c r="AL24" s="18"/>
      <c r="AM24" s="22"/>
      <c r="AN24" s="6"/>
      <c r="AO24" s="6"/>
      <c r="AP24" s="6"/>
      <c r="AQ24" s="104" t="s">
        <v>35</v>
      </c>
      <c r="AR24" s="144"/>
      <c r="AS24" s="146"/>
      <c r="AT24" s="107">
        <f>LEN(AR24)</f>
        <v>0</v>
      </c>
      <c r="AU24" s="2">
        <f>$AT24-1</f>
        <v>-1</v>
      </c>
      <c r="AV24" s="2">
        <f>AU24-1</f>
        <v>-2</v>
      </c>
      <c r="AW24" s="2">
        <f>AV24-1</f>
        <v>-3</v>
      </c>
      <c r="AX24" s="2">
        <f>AW24-1</f>
        <v>-4</v>
      </c>
      <c r="AY24" s="13"/>
    </row>
    <row r="25" spans="1:51" ht="13.5" customHeight="1" thickBot="1">
      <c r="A25" s="122"/>
      <c r="B25" s="123"/>
      <c r="C25" s="116"/>
      <c r="D25" s="116"/>
      <c r="E25" s="116"/>
      <c r="F25" s="116"/>
      <c r="G25" s="116"/>
      <c r="H25" s="129"/>
      <c r="I25" s="130"/>
      <c r="J25" s="130"/>
      <c r="K25" s="130"/>
      <c r="L25" s="130"/>
      <c r="M25" s="130"/>
      <c r="N25" s="130"/>
      <c r="O25" s="13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6"/>
      <c r="AO25" s="6"/>
      <c r="AP25" s="6"/>
      <c r="AQ25" s="104"/>
      <c r="AR25" s="145"/>
      <c r="AS25" s="146"/>
      <c r="AT25" s="107"/>
      <c r="AU25" s="15">
        <f>MID($AR24,$AT24-AU24,1)</f>
      </c>
      <c r="AV25" s="15">
        <f>MID($AR24,$AT24-AV24,1)</f>
      </c>
      <c r="AW25" s="15">
        <f>MID($AR24,$AT24-AW24,1)</f>
      </c>
      <c r="AX25" s="15">
        <f>MID($AR24,$AT24-AX24,1)</f>
      </c>
      <c r="AY25" s="13"/>
    </row>
    <row r="26" spans="1:63" ht="13.5" customHeight="1" thickBot="1">
      <c r="A26" s="122"/>
      <c r="B26" s="123"/>
      <c r="C26" s="116" t="s">
        <v>38</v>
      </c>
      <c r="D26" s="116"/>
      <c r="E26" s="116"/>
      <c r="F26" s="116"/>
      <c r="G26" s="116"/>
      <c r="H26" s="133">
        <f>AU27</f>
      </c>
      <c r="I26" s="134"/>
      <c r="J26" s="134">
        <f>AV27</f>
      </c>
      <c r="K26" s="134"/>
      <c r="L26" s="134">
        <f>AW27</f>
      </c>
      <c r="M26" s="134"/>
      <c r="N26" s="140">
        <f>AX27</f>
      </c>
      <c r="O26" s="140"/>
      <c r="P26" s="128">
        <f>AY27</f>
      </c>
      <c r="Q26" s="128"/>
      <c r="R26" s="128">
        <f>AZ27</f>
      </c>
      <c r="S26" s="128"/>
      <c r="T26" s="128">
        <f>BA27</f>
      </c>
      <c r="U26" s="128"/>
      <c r="V26" s="128">
        <f>BB27</f>
      </c>
      <c r="W26" s="128"/>
      <c r="X26" s="128">
        <f>BC27</f>
      </c>
      <c r="Y26" s="128"/>
      <c r="Z26" s="128">
        <f>BD27</f>
      </c>
      <c r="AA26" s="128"/>
      <c r="AB26" s="128">
        <f>BE27</f>
      </c>
      <c r="AC26" s="128"/>
      <c r="AD26" s="128">
        <f>BF27</f>
      </c>
      <c r="AE26" s="128"/>
      <c r="AF26" s="128">
        <f>BG27</f>
      </c>
      <c r="AG26" s="128"/>
      <c r="AH26" s="128">
        <f>BH27</f>
      </c>
      <c r="AI26" s="128"/>
      <c r="AJ26" s="128">
        <f>BI27</f>
      </c>
      <c r="AK26" s="128"/>
      <c r="AL26" s="128">
        <f>BJ27</f>
      </c>
      <c r="AM26" s="135"/>
      <c r="AN26" s="6"/>
      <c r="AO26" s="6"/>
      <c r="AP26" s="6"/>
      <c r="AQ26" s="104" t="s">
        <v>39</v>
      </c>
      <c r="AR26" s="147"/>
      <c r="AS26" s="148"/>
      <c r="AT26" s="107">
        <f>LEN(AR26)</f>
        <v>0</v>
      </c>
      <c r="AU26" s="2">
        <f>$AT26-1</f>
        <v>-1</v>
      </c>
      <c r="AV26" s="2">
        <f aca="true" t="shared" si="10" ref="AV26:BJ26">AU26-1</f>
        <v>-2</v>
      </c>
      <c r="AW26" s="2">
        <f t="shared" si="10"/>
        <v>-3</v>
      </c>
      <c r="AX26" s="2">
        <f t="shared" si="10"/>
        <v>-4</v>
      </c>
      <c r="AY26" s="2">
        <f t="shared" si="10"/>
        <v>-5</v>
      </c>
      <c r="AZ26" s="2">
        <f t="shared" si="10"/>
        <v>-6</v>
      </c>
      <c r="BA26" s="2">
        <f t="shared" si="10"/>
        <v>-7</v>
      </c>
      <c r="BB26" s="2">
        <f t="shared" si="10"/>
        <v>-8</v>
      </c>
      <c r="BC26" s="2">
        <f t="shared" si="10"/>
        <v>-9</v>
      </c>
      <c r="BD26" s="2">
        <f t="shared" si="10"/>
        <v>-10</v>
      </c>
      <c r="BE26" s="2">
        <f t="shared" si="10"/>
        <v>-11</v>
      </c>
      <c r="BF26" s="2">
        <f t="shared" si="10"/>
        <v>-12</v>
      </c>
      <c r="BG26" s="2">
        <f t="shared" si="10"/>
        <v>-13</v>
      </c>
      <c r="BH26" s="2">
        <f t="shared" si="10"/>
        <v>-14</v>
      </c>
      <c r="BI26" s="2">
        <f t="shared" si="10"/>
        <v>-15</v>
      </c>
      <c r="BJ26" s="2">
        <f t="shared" si="10"/>
        <v>-16</v>
      </c>
      <c r="BK26" s="13"/>
    </row>
    <row r="27" spans="1:63" ht="13.5" customHeight="1" thickBot="1">
      <c r="A27" s="122"/>
      <c r="B27" s="123"/>
      <c r="C27" s="116"/>
      <c r="D27" s="116"/>
      <c r="E27" s="116"/>
      <c r="F27" s="116"/>
      <c r="G27" s="116"/>
      <c r="H27" s="129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6"/>
      <c r="AN27" s="6"/>
      <c r="AO27" s="6"/>
      <c r="AP27" s="6"/>
      <c r="AQ27" s="104"/>
      <c r="AR27" s="149"/>
      <c r="AS27" s="150"/>
      <c r="AT27" s="107"/>
      <c r="AU27" s="15">
        <f aca="true" t="shared" si="11" ref="AU27:BJ27">MID($AR26,$AT26-AU26,1)</f>
      </c>
      <c r="AV27" s="15">
        <f t="shared" si="11"/>
      </c>
      <c r="AW27" s="15">
        <f t="shared" si="11"/>
      </c>
      <c r="AX27" s="15">
        <f t="shared" si="11"/>
      </c>
      <c r="AY27" s="15">
        <f t="shared" si="11"/>
      </c>
      <c r="AZ27" s="15">
        <f t="shared" si="11"/>
      </c>
      <c r="BA27" s="15">
        <f t="shared" si="11"/>
      </c>
      <c r="BB27" s="15">
        <f t="shared" si="11"/>
      </c>
      <c r="BC27" s="15">
        <f t="shared" si="11"/>
      </c>
      <c r="BD27" s="15">
        <f t="shared" si="11"/>
      </c>
      <c r="BE27" s="15">
        <f t="shared" si="11"/>
      </c>
      <c r="BF27" s="15">
        <f t="shared" si="11"/>
      </c>
      <c r="BG27" s="15">
        <f t="shared" si="11"/>
      </c>
      <c r="BH27" s="15">
        <f t="shared" si="11"/>
      </c>
      <c r="BI27" s="15">
        <f t="shared" si="11"/>
      </c>
      <c r="BJ27" s="15">
        <f t="shared" si="11"/>
      </c>
      <c r="BK27" s="13"/>
    </row>
    <row r="28" spans="1:79" ht="13.5" customHeight="1" thickBot="1">
      <c r="A28" s="122"/>
      <c r="B28" s="123"/>
      <c r="C28" s="151" t="s">
        <v>40</v>
      </c>
      <c r="D28" s="151"/>
      <c r="E28" s="151"/>
      <c r="F28" s="151"/>
      <c r="G28" s="151"/>
      <c r="H28" s="96">
        <f>AU29</f>
      </c>
      <c r="I28" s="97"/>
      <c r="J28" s="97">
        <f>AV29</f>
      </c>
      <c r="K28" s="97"/>
      <c r="L28" s="97">
        <f>AW29</f>
      </c>
      <c r="M28" s="97"/>
      <c r="N28" s="97">
        <f>AX29</f>
      </c>
      <c r="O28" s="97"/>
      <c r="P28" s="97">
        <f>AY29</f>
      </c>
      <c r="Q28" s="97"/>
      <c r="R28" s="97">
        <f>AZ29</f>
      </c>
      <c r="S28" s="97"/>
      <c r="T28" s="97">
        <f>BA29</f>
      </c>
      <c r="U28" s="97"/>
      <c r="V28" s="97">
        <f>BB29</f>
      </c>
      <c r="W28" s="97"/>
      <c r="X28" s="97">
        <f>BC29</f>
      </c>
      <c r="Y28" s="97"/>
      <c r="Z28" s="97">
        <f>BD29</f>
      </c>
      <c r="AA28" s="97"/>
      <c r="AB28" s="97">
        <f>BE29</f>
      </c>
      <c r="AC28" s="97"/>
      <c r="AD28" s="97">
        <f>BF29</f>
      </c>
      <c r="AE28" s="97"/>
      <c r="AF28" s="97">
        <f>BG29</f>
      </c>
      <c r="AG28" s="97"/>
      <c r="AH28" s="97">
        <f>BH29</f>
      </c>
      <c r="AI28" s="97"/>
      <c r="AJ28" s="97">
        <f>BI29</f>
      </c>
      <c r="AK28" s="97"/>
      <c r="AL28" s="97">
        <f>BJ29</f>
      </c>
      <c r="AM28" s="103"/>
      <c r="AN28" s="6"/>
      <c r="AO28" s="6"/>
      <c r="AP28" s="6"/>
      <c r="AQ28" s="104" t="s">
        <v>22</v>
      </c>
      <c r="AR28" s="153"/>
      <c r="AS28" s="154"/>
      <c r="AT28" s="107">
        <f>LEN(AR28)</f>
        <v>0</v>
      </c>
      <c r="AU28" s="2">
        <f>$AT28-1</f>
        <v>-1</v>
      </c>
      <c r="AV28" s="2">
        <f aca="true" t="shared" si="12" ref="AV28:BZ28">AU28-1</f>
        <v>-2</v>
      </c>
      <c r="AW28" s="2">
        <f t="shared" si="12"/>
        <v>-3</v>
      </c>
      <c r="AX28" s="2">
        <f t="shared" si="12"/>
        <v>-4</v>
      </c>
      <c r="AY28" s="2">
        <f t="shared" si="12"/>
        <v>-5</v>
      </c>
      <c r="AZ28" s="2">
        <f t="shared" si="12"/>
        <v>-6</v>
      </c>
      <c r="BA28" s="2">
        <f t="shared" si="12"/>
        <v>-7</v>
      </c>
      <c r="BB28" s="2">
        <f t="shared" si="12"/>
        <v>-8</v>
      </c>
      <c r="BC28" s="2">
        <f t="shared" si="12"/>
        <v>-9</v>
      </c>
      <c r="BD28" s="2">
        <f t="shared" si="12"/>
        <v>-10</v>
      </c>
      <c r="BE28" s="2">
        <f t="shared" si="12"/>
        <v>-11</v>
      </c>
      <c r="BF28" s="2">
        <f t="shared" si="12"/>
        <v>-12</v>
      </c>
      <c r="BG28" s="2">
        <f t="shared" si="12"/>
        <v>-13</v>
      </c>
      <c r="BH28" s="2">
        <f t="shared" si="12"/>
        <v>-14</v>
      </c>
      <c r="BI28" s="2">
        <f t="shared" si="12"/>
        <v>-15</v>
      </c>
      <c r="BJ28" s="2">
        <f t="shared" si="12"/>
        <v>-16</v>
      </c>
      <c r="BK28" s="2">
        <f t="shared" si="12"/>
        <v>-17</v>
      </c>
      <c r="BL28" s="2">
        <f t="shared" si="12"/>
        <v>-18</v>
      </c>
      <c r="BM28" s="2">
        <f t="shared" si="12"/>
        <v>-19</v>
      </c>
      <c r="BN28" s="2">
        <f t="shared" si="12"/>
        <v>-20</v>
      </c>
      <c r="BO28" s="2">
        <f t="shared" si="12"/>
        <v>-21</v>
      </c>
      <c r="BP28" s="2">
        <f t="shared" si="12"/>
        <v>-22</v>
      </c>
      <c r="BQ28" s="2">
        <f t="shared" si="12"/>
        <v>-23</v>
      </c>
      <c r="BR28" s="2">
        <f t="shared" si="12"/>
        <v>-24</v>
      </c>
      <c r="BS28" s="2">
        <f t="shared" si="12"/>
        <v>-25</v>
      </c>
      <c r="BT28" s="2">
        <f t="shared" si="12"/>
        <v>-26</v>
      </c>
      <c r="BU28" s="2">
        <f t="shared" si="12"/>
        <v>-27</v>
      </c>
      <c r="BV28" s="2">
        <f t="shared" si="12"/>
        <v>-28</v>
      </c>
      <c r="BW28" s="2">
        <f t="shared" si="12"/>
        <v>-29</v>
      </c>
      <c r="BX28" s="2">
        <f t="shared" si="12"/>
        <v>-30</v>
      </c>
      <c r="BY28" s="2">
        <f t="shared" si="12"/>
        <v>-31</v>
      </c>
      <c r="BZ28" s="2">
        <f t="shared" si="12"/>
        <v>-32</v>
      </c>
      <c r="CA28" s="13"/>
    </row>
    <row r="29" spans="1:79" ht="13.5" customHeight="1" thickBot="1">
      <c r="A29" s="122"/>
      <c r="B29" s="123"/>
      <c r="C29" s="151"/>
      <c r="D29" s="151"/>
      <c r="E29" s="151"/>
      <c r="F29" s="151"/>
      <c r="G29" s="151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103"/>
      <c r="AN29" s="6"/>
      <c r="AO29" s="6"/>
      <c r="AP29" s="6"/>
      <c r="AQ29" s="104"/>
      <c r="AR29" s="155"/>
      <c r="AS29" s="156"/>
      <c r="AT29" s="107"/>
      <c r="AU29" s="15">
        <f aca="true" t="shared" si="13" ref="AU29:BZ29">MID($AR28,$AT28-AU28,1)</f>
      </c>
      <c r="AV29" s="15">
        <f t="shared" si="13"/>
      </c>
      <c r="AW29" s="15">
        <f t="shared" si="13"/>
      </c>
      <c r="AX29" s="15">
        <f t="shared" si="13"/>
      </c>
      <c r="AY29" s="15">
        <f t="shared" si="13"/>
      </c>
      <c r="AZ29" s="15">
        <f t="shared" si="13"/>
      </c>
      <c r="BA29" s="15">
        <f t="shared" si="13"/>
      </c>
      <c r="BB29" s="15">
        <f t="shared" si="13"/>
      </c>
      <c r="BC29" s="15">
        <f t="shared" si="13"/>
      </c>
      <c r="BD29" s="15">
        <f t="shared" si="13"/>
      </c>
      <c r="BE29" s="15">
        <f t="shared" si="13"/>
      </c>
      <c r="BF29" s="15">
        <f t="shared" si="13"/>
      </c>
      <c r="BG29" s="15">
        <f t="shared" si="13"/>
      </c>
      <c r="BH29" s="15">
        <f t="shared" si="13"/>
      </c>
      <c r="BI29" s="15">
        <f t="shared" si="13"/>
      </c>
      <c r="BJ29" s="15">
        <f t="shared" si="13"/>
      </c>
      <c r="BK29" s="15">
        <f t="shared" si="13"/>
      </c>
      <c r="BL29" s="15">
        <f t="shared" si="13"/>
      </c>
      <c r="BM29" s="15">
        <f t="shared" si="13"/>
      </c>
      <c r="BN29" s="15">
        <f t="shared" si="13"/>
      </c>
      <c r="BO29" s="15">
        <f t="shared" si="13"/>
      </c>
      <c r="BP29" s="15">
        <f t="shared" si="13"/>
      </c>
      <c r="BQ29" s="15">
        <f t="shared" si="13"/>
      </c>
      <c r="BR29" s="15">
        <f t="shared" si="13"/>
      </c>
      <c r="BS29" s="15">
        <f t="shared" si="13"/>
      </c>
      <c r="BT29" s="15">
        <f t="shared" si="13"/>
      </c>
      <c r="BU29" s="15">
        <f t="shared" si="13"/>
      </c>
      <c r="BV29" s="15">
        <f t="shared" si="13"/>
      </c>
      <c r="BW29" s="15">
        <f t="shared" si="13"/>
      </c>
      <c r="BX29" s="15">
        <f t="shared" si="13"/>
      </c>
      <c r="BY29" s="15">
        <f t="shared" si="13"/>
      </c>
      <c r="BZ29" s="15">
        <f t="shared" si="13"/>
      </c>
      <c r="CA29" s="13"/>
    </row>
    <row r="30" spans="1:60" ht="13.5" customHeight="1">
      <c r="A30" s="122"/>
      <c r="B30" s="123"/>
      <c r="C30" s="151"/>
      <c r="D30" s="151"/>
      <c r="E30" s="151"/>
      <c r="F30" s="151"/>
      <c r="G30" s="151"/>
      <c r="H30" s="96">
        <f>BK29</f>
      </c>
      <c r="I30" s="97"/>
      <c r="J30" s="97">
        <f>BL29</f>
      </c>
      <c r="K30" s="97"/>
      <c r="L30" s="112">
        <f>BM29</f>
      </c>
      <c r="M30" s="109"/>
      <c r="N30" s="112">
        <f>BN29</f>
      </c>
      <c r="O30" s="109"/>
      <c r="P30" s="112">
        <f>BO29</f>
      </c>
      <c r="Q30" s="109"/>
      <c r="R30" s="112">
        <f>BP29</f>
      </c>
      <c r="S30" s="109"/>
      <c r="T30" s="112">
        <f>BQ29</f>
      </c>
      <c r="U30" s="109"/>
      <c r="V30" s="112">
        <f>BR29</f>
      </c>
      <c r="W30" s="109"/>
      <c r="X30" s="112">
        <f>BS29</f>
      </c>
      <c r="Y30" s="109"/>
      <c r="Z30" s="97">
        <f>BT29</f>
      </c>
      <c r="AA30" s="97"/>
      <c r="AB30" s="97">
        <f>BU29</f>
      </c>
      <c r="AC30" s="97"/>
      <c r="AD30" s="159">
        <f>BV29</f>
      </c>
      <c r="AE30" s="159"/>
      <c r="AF30" s="97">
        <f>BW29</f>
      </c>
      <c r="AG30" s="97"/>
      <c r="AH30" s="97">
        <f>BX29</f>
      </c>
      <c r="AI30" s="97"/>
      <c r="AJ30" s="97">
        <f>BY29</f>
      </c>
      <c r="AK30" s="97"/>
      <c r="AL30" s="97">
        <f>BZ29</f>
      </c>
      <c r="AM30" s="103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</row>
    <row r="31" spans="1:60" ht="13.5" customHeight="1" thickBot="1">
      <c r="A31" s="124"/>
      <c r="B31" s="125"/>
      <c r="C31" s="152"/>
      <c r="D31" s="152"/>
      <c r="E31" s="152"/>
      <c r="F31" s="152"/>
      <c r="G31" s="152"/>
      <c r="H31" s="118"/>
      <c r="I31" s="119"/>
      <c r="J31" s="119"/>
      <c r="K31" s="119"/>
      <c r="L31" s="157"/>
      <c r="M31" s="158"/>
      <c r="N31" s="157"/>
      <c r="O31" s="158"/>
      <c r="P31" s="157"/>
      <c r="Q31" s="158"/>
      <c r="R31" s="157"/>
      <c r="S31" s="158"/>
      <c r="T31" s="157"/>
      <c r="U31" s="158"/>
      <c r="V31" s="157"/>
      <c r="W31" s="158"/>
      <c r="X31" s="157"/>
      <c r="Y31" s="158"/>
      <c r="Z31" s="119"/>
      <c r="AA31" s="119"/>
      <c r="AB31" s="119"/>
      <c r="AC31" s="119"/>
      <c r="AD31" s="160"/>
      <c r="AE31" s="160"/>
      <c r="AF31" s="119"/>
      <c r="AG31" s="119"/>
      <c r="AH31" s="119"/>
      <c r="AI31" s="119"/>
      <c r="AJ31" s="119"/>
      <c r="AK31" s="119"/>
      <c r="AL31" s="119"/>
      <c r="AM31" s="120"/>
      <c r="AN31" s="6"/>
      <c r="AO31" s="6"/>
      <c r="AP31" s="6"/>
      <c r="AQ31" s="6"/>
      <c r="AR31" s="6"/>
      <c r="AS31" s="6"/>
      <c r="AT31" s="6"/>
      <c r="AU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</row>
    <row r="32" spans="1:60" ht="13.5" customHeight="1" thickBo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6"/>
      <c r="AO32" s="6"/>
      <c r="AP32" s="6"/>
      <c r="AQ32" s="6"/>
      <c r="AR32" s="6"/>
      <c r="AS32" s="6"/>
      <c r="AT32" s="6"/>
      <c r="AU32" s="6"/>
      <c r="AV32" s="23"/>
      <c r="AW32" s="24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</row>
    <row r="33" spans="1:49" ht="13.5" customHeight="1" thickBot="1">
      <c r="A33" s="161" t="s">
        <v>29</v>
      </c>
      <c r="B33" s="162"/>
      <c r="C33" s="167" t="s">
        <v>42</v>
      </c>
      <c r="D33" s="168"/>
      <c r="E33" s="168"/>
      <c r="F33" s="168"/>
      <c r="G33" s="168"/>
      <c r="H33" s="171">
        <f>IF(AR33="","",AR33)</f>
      </c>
      <c r="I33" s="171"/>
      <c r="J33" s="171"/>
      <c r="K33" s="171"/>
      <c r="L33" s="171"/>
      <c r="M33" s="171"/>
      <c r="N33" s="171"/>
      <c r="O33" s="172"/>
      <c r="P33" s="8"/>
      <c r="Q33" s="8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6"/>
      <c r="AO33" s="6"/>
      <c r="AP33" s="6"/>
      <c r="AQ33" s="104" t="s">
        <v>45</v>
      </c>
      <c r="AR33" s="177"/>
      <c r="AS33" s="178" t="s">
        <v>26</v>
      </c>
      <c r="AT33" s="179"/>
      <c r="AV33" s="25" t="s">
        <v>32</v>
      </c>
      <c r="AW33" s="26"/>
    </row>
    <row r="34" spans="1:49" ht="13.5" customHeight="1" thickBot="1">
      <c r="A34" s="163"/>
      <c r="B34" s="164"/>
      <c r="C34" s="169"/>
      <c r="D34" s="170"/>
      <c r="E34" s="170"/>
      <c r="F34" s="170"/>
      <c r="G34" s="170"/>
      <c r="H34" s="173"/>
      <c r="I34" s="173"/>
      <c r="J34" s="173"/>
      <c r="K34" s="173"/>
      <c r="L34" s="173"/>
      <c r="M34" s="173"/>
      <c r="N34" s="173"/>
      <c r="O34" s="174"/>
      <c r="P34" s="8"/>
      <c r="Q34" s="8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6"/>
      <c r="AO34" s="6"/>
      <c r="AP34" s="6"/>
      <c r="AQ34" s="104"/>
      <c r="AR34" s="177"/>
      <c r="AS34" s="178"/>
      <c r="AT34" s="179"/>
      <c r="AV34" s="27" t="s">
        <v>41</v>
      </c>
      <c r="AW34" s="28"/>
    </row>
    <row r="35" spans="1:60" ht="13.5" customHeight="1" thickBot="1">
      <c r="A35" s="163"/>
      <c r="B35" s="164"/>
      <c r="C35" s="180" t="s">
        <v>3</v>
      </c>
      <c r="D35" s="181"/>
      <c r="E35" s="181"/>
      <c r="F35" s="181"/>
      <c r="G35" s="181"/>
      <c r="H35" s="184" t="s">
        <v>24</v>
      </c>
      <c r="I35" s="185"/>
      <c r="J35" s="185"/>
      <c r="K35" s="188">
        <f>AU36</f>
      </c>
      <c r="L35" s="189"/>
      <c r="M35" s="192" t="s">
        <v>46</v>
      </c>
      <c r="N35" s="192">
        <f>+AV36</f>
      </c>
      <c r="O35" s="192"/>
      <c r="P35" s="175">
        <f>+AW36</f>
      </c>
      <c r="Q35" s="175"/>
      <c r="R35" s="175">
        <f>+AX36</f>
      </c>
      <c r="S35" s="175"/>
      <c r="T35" s="175">
        <f>+AY36</f>
      </c>
      <c r="U35" s="175"/>
      <c r="V35" s="175" t="s">
        <v>46</v>
      </c>
      <c r="W35" s="175">
        <f>+AZ36</f>
      </c>
      <c r="X35" s="175"/>
      <c r="Y35" s="175">
        <f>+BA36</f>
      </c>
      <c r="Z35" s="175"/>
      <c r="AA35" s="175">
        <f>+BB36</f>
      </c>
      <c r="AB35" s="175"/>
      <c r="AC35" s="175">
        <f>+BC36</f>
      </c>
      <c r="AD35" s="175"/>
      <c r="AE35" s="175" t="s">
        <v>46</v>
      </c>
      <c r="AF35" s="175">
        <f>+BD36</f>
      </c>
      <c r="AG35" s="175"/>
      <c r="AH35" s="175">
        <f>+BE36</f>
      </c>
      <c r="AI35" s="175"/>
      <c r="AJ35" s="175">
        <f>+BF36</f>
      </c>
      <c r="AK35" s="175"/>
      <c r="AL35" s="175">
        <f>+BG36</f>
      </c>
      <c r="AM35" s="193"/>
      <c r="AN35" s="6"/>
      <c r="AO35" s="6"/>
      <c r="AP35" s="6"/>
      <c r="AQ35" s="104" t="s">
        <v>47</v>
      </c>
      <c r="AR35" s="195"/>
      <c r="AS35" s="178" t="s">
        <v>49</v>
      </c>
      <c r="AT35" s="107">
        <f>LEN(AR35)</f>
        <v>0</v>
      </c>
      <c r="AU35" s="2">
        <f>$AT35-1</f>
        <v>-1</v>
      </c>
      <c r="AV35" s="2">
        <f aca="true" t="shared" si="14" ref="AV35:BG35">AU35-1</f>
        <v>-2</v>
      </c>
      <c r="AW35" s="2">
        <f t="shared" si="14"/>
        <v>-3</v>
      </c>
      <c r="AX35" s="2">
        <f t="shared" si="14"/>
        <v>-4</v>
      </c>
      <c r="AY35" s="2">
        <f t="shared" si="14"/>
        <v>-5</v>
      </c>
      <c r="AZ35" s="2">
        <f t="shared" si="14"/>
        <v>-6</v>
      </c>
      <c r="BA35" s="2">
        <f t="shared" si="14"/>
        <v>-7</v>
      </c>
      <c r="BB35" s="2">
        <f t="shared" si="14"/>
        <v>-8</v>
      </c>
      <c r="BC35" s="2">
        <f t="shared" si="14"/>
        <v>-9</v>
      </c>
      <c r="BD35" s="2">
        <f t="shared" si="14"/>
        <v>-10</v>
      </c>
      <c r="BE35" s="2">
        <f t="shared" si="14"/>
        <v>-11</v>
      </c>
      <c r="BF35" s="2">
        <f t="shared" si="14"/>
        <v>-12</v>
      </c>
      <c r="BG35" s="2">
        <f t="shared" si="14"/>
        <v>-13</v>
      </c>
      <c r="BH35" s="13"/>
    </row>
    <row r="36" spans="1:60" ht="13.5" customHeight="1" thickBot="1">
      <c r="A36" s="165"/>
      <c r="B36" s="166"/>
      <c r="C36" s="182"/>
      <c r="D36" s="183"/>
      <c r="E36" s="183"/>
      <c r="F36" s="183"/>
      <c r="G36" s="183"/>
      <c r="H36" s="186"/>
      <c r="I36" s="187"/>
      <c r="J36" s="187"/>
      <c r="K36" s="190"/>
      <c r="L36" s="191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94"/>
      <c r="AN36" s="6"/>
      <c r="AO36" s="6"/>
      <c r="AP36" s="6"/>
      <c r="AQ36" s="104"/>
      <c r="AR36" s="196"/>
      <c r="AS36" s="178"/>
      <c r="AT36" s="107"/>
      <c r="AU36" s="15">
        <f aca="true" t="shared" si="15" ref="AU36:BG36">MID($AR35,$AT35-AU35,1)</f>
      </c>
      <c r="AV36" s="15">
        <f t="shared" si="15"/>
      </c>
      <c r="AW36" s="15">
        <f t="shared" si="15"/>
      </c>
      <c r="AX36" s="15">
        <f t="shared" si="15"/>
      </c>
      <c r="AY36" s="15">
        <f t="shared" si="15"/>
      </c>
      <c r="AZ36" s="15">
        <f t="shared" si="15"/>
      </c>
      <c r="BA36" s="15">
        <f t="shared" si="15"/>
      </c>
      <c r="BB36" s="15">
        <f t="shared" si="15"/>
      </c>
      <c r="BC36" s="15">
        <f t="shared" si="15"/>
      </c>
      <c r="BD36" s="15">
        <f t="shared" si="15"/>
      </c>
      <c r="BE36" s="15">
        <f t="shared" si="15"/>
      </c>
      <c r="BF36" s="15">
        <f t="shared" si="15"/>
      </c>
      <c r="BG36" s="15">
        <f t="shared" si="15"/>
      </c>
      <c r="BH36" s="13"/>
    </row>
    <row r="37" spans="1:60" ht="13.5" customHeight="1" thickBot="1">
      <c r="A37" s="29"/>
      <c r="B37" s="29"/>
      <c r="C37" s="29"/>
      <c r="D37" s="29"/>
      <c r="E37" s="29"/>
      <c r="F37" s="29"/>
      <c r="G37" s="29"/>
      <c r="H37" s="29"/>
      <c r="I37" s="29"/>
      <c r="J37" s="5"/>
      <c r="K37" s="5"/>
      <c r="L37" s="5"/>
      <c r="M37" s="5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6"/>
      <c r="AM37" s="6"/>
      <c r="AN37" s="6"/>
      <c r="AO37" s="6"/>
      <c r="AP37" s="6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</row>
    <row r="38" spans="1:87" ht="13.5" customHeight="1">
      <c r="A38" s="197" t="s">
        <v>8</v>
      </c>
      <c r="B38" s="198"/>
      <c r="C38" s="204" t="s">
        <v>50</v>
      </c>
      <c r="D38" s="205"/>
      <c r="E38" s="205"/>
      <c r="F38" s="205"/>
      <c r="G38" s="206"/>
      <c r="H38" s="211">
        <f>IF(AR38="","",AR38)</f>
      </c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3"/>
      <c r="AN38" s="6"/>
      <c r="AO38" s="6"/>
      <c r="AP38" s="6"/>
      <c r="AQ38" s="217" t="s">
        <v>16</v>
      </c>
      <c r="AR38" s="219"/>
      <c r="AS38" s="220"/>
      <c r="AT38" s="223">
        <f>LEN(AR38)</f>
        <v>0</v>
      </c>
      <c r="CG38"/>
      <c r="CH38"/>
      <c r="CI38"/>
    </row>
    <row r="39" spans="1:87" ht="13.5" customHeight="1" thickBot="1">
      <c r="A39" s="199"/>
      <c r="B39" s="200"/>
      <c r="C39" s="207"/>
      <c r="D39" s="208"/>
      <c r="E39" s="208"/>
      <c r="F39" s="208"/>
      <c r="G39" s="209"/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6"/>
      <c r="AN39" s="6"/>
      <c r="AO39" s="6"/>
      <c r="AP39" s="6"/>
      <c r="AQ39" s="218"/>
      <c r="AR39" s="221"/>
      <c r="AS39" s="222"/>
      <c r="AT39" s="223"/>
      <c r="CG39"/>
      <c r="CH39"/>
      <c r="CI39"/>
    </row>
    <row r="40" spans="1:87" ht="13.5" customHeight="1">
      <c r="A40" s="199"/>
      <c r="B40" s="200"/>
      <c r="C40" s="207"/>
      <c r="D40" s="208"/>
      <c r="E40" s="208"/>
      <c r="F40" s="208"/>
      <c r="G40" s="209"/>
      <c r="H40" s="224">
        <f>IF(AR40="","",AR40)</f>
      </c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6"/>
      <c r="AN40" s="6"/>
      <c r="AO40" s="6"/>
      <c r="AP40" s="6"/>
      <c r="AQ40" s="217" t="s">
        <v>44</v>
      </c>
      <c r="AR40" s="227"/>
      <c r="AS40" s="228"/>
      <c r="AT40" s="223">
        <f>LEN(AR40)</f>
        <v>0</v>
      </c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</row>
    <row r="41" spans="1:87" ht="13.5" customHeight="1" thickBot="1">
      <c r="A41" s="201"/>
      <c r="B41" s="200"/>
      <c r="C41" s="210"/>
      <c r="D41" s="208"/>
      <c r="E41" s="208"/>
      <c r="F41" s="208"/>
      <c r="G41" s="209"/>
      <c r="H41" s="214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6"/>
      <c r="AN41" s="6"/>
      <c r="AO41" s="6"/>
      <c r="AP41" s="6"/>
      <c r="AQ41" s="218"/>
      <c r="AR41" s="229"/>
      <c r="AS41" s="230"/>
      <c r="AT41" s="223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</row>
    <row r="42" spans="1:87" ht="13.5" customHeight="1" thickBot="1">
      <c r="A42" s="201"/>
      <c r="B42" s="200"/>
      <c r="C42" s="53" t="s">
        <v>52</v>
      </c>
      <c r="D42" s="54"/>
      <c r="E42" s="54"/>
      <c r="F42" s="54"/>
      <c r="G42" s="54"/>
      <c r="H42" s="54"/>
      <c r="I42" s="54"/>
      <c r="J42" s="55"/>
      <c r="K42" s="231">
        <f>IF(AR42="","",AR42)</f>
      </c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3"/>
      <c r="AC42" s="237" t="s">
        <v>53</v>
      </c>
      <c r="AD42" s="238"/>
      <c r="AE42" s="238"/>
      <c r="AF42" s="238"/>
      <c r="AG42" s="238"/>
      <c r="AH42" s="238"/>
      <c r="AI42" s="239"/>
      <c r="AJ42" s="240"/>
      <c r="AK42" s="241"/>
      <c r="AL42" s="241"/>
      <c r="AM42" s="242"/>
      <c r="AN42" s="6"/>
      <c r="AO42" s="6"/>
      <c r="AP42" s="6"/>
      <c r="AQ42" s="104" t="s">
        <v>7</v>
      </c>
      <c r="AR42" s="243"/>
      <c r="AS42" s="243"/>
      <c r="AT42" s="223">
        <f>LEN(AR42)</f>
        <v>0</v>
      </c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</row>
    <row r="43" spans="1:84" ht="13.5" customHeight="1" thickBot="1">
      <c r="A43" s="201"/>
      <c r="B43" s="200"/>
      <c r="C43" s="59"/>
      <c r="D43" s="60"/>
      <c r="E43" s="60"/>
      <c r="F43" s="60"/>
      <c r="G43" s="60"/>
      <c r="H43" s="60"/>
      <c r="I43" s="60"/>
      <c r="J43" s="61"/>
      <c r="K43" s="234"/>
      <c r="L43" s="235"/>
      <c r="M43" s="235"/>
      <c r="N43" s="235"/>
      <c r="O43" s="235"/>
      <c r="P43" s="235"/>
      <c r="Q43" s="235"/>
      <c r="R43" s="235"/>
      <c r="S43" s="235"/>
      <c r="T43" s="235"/>
      <c r="U43" s="235"/>
      <c r="V43" s="235"/>
      <c r="W43" s="235"/>
      <c r="X43" s="235"/>
      <c r="Y43" s="235"/>
      <c r="Z43" s="235"/>
      <c r="AA43" s="235"/>
      <c r="AB43" s="236"/>
      <c r="AC43" s="237"/>
      <c r="AD43" s="238"/>
      <c r="AE43" s="238"/>
      <c r="AF43" s="238"/>
      <c r="AG43" s="238"/>
      <c r="AH43" s="238"/>
      <c r="AI43" s="239"/>
      <c r="AJ43" s="240"/>
      <c r="AK43" s="241"/>
      <c r="AL43" s="241"/>
      <c r="AM43" s="242"/>
      <c r="AN43" s="6"/>
      <c r="AO43" s="6"/>
      <c r="AP43" s="6"/>
      <c r="AQ43" s="104"/>
      <c r="AR43" s="243"/>
      <c r="AS43" s="243"/>
      <c r="AT43" s="223"/>
      <c r="BV43"/>
      <c r="BW43"/>
      <c r="BX43"/>
      <c r="BY43"/>
      <c r="BZ43"/>
      <c r="CA43"/>
      <c r="CB43"/>
      <c r="CC43"/>
      <c r="CD43"/>
      <c r="CE43"/>
      <c r="CF43"/>
    </row>
    <row r="44" spans="1:84" ht="13.5" customHeight="1" thickBot="1">
      <c r="A44" s="201"/>
      <c r="B44" s="200"/>
      <c r="C44" s="53" t="s">
        <v>55</v>
      </c>
      <c r="D44" s="54"/>
      <c r="E44" s="54"/>
      <c r="F44" s="54"/>
      <c r="G44" s="54"/>
      <c r="H44" s="54"/>
      <c r="I44" s="54"/>
      <c r="J44" s="55"/>
      <c r="K44" s="231">
        <f>IF(AR44="","",AR44)</f>
      </c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3"/>
      <c r="AC44" s="237" t="s">
        <v>48</v>
      </c>
      <c r="AD44" s="238"/>
      <c r="AE44" s="238"/>
      <c r="AF44" s="238"/>
      <c r="AG44" s="238"/>
      <c r="AH44" s="238"/>
      <c r="AI44" s="239"/>
      <c r="AJ44" s="240"/>
      <c r="AK44" s="241"/>
      <c r="AL44" s="241"/>
      <c r="AM44" s="242"/>
      <c r="AN44" s="6"/>
      <c r="AO44" s="6"/>
      <c r="AP44" s="6"/>
      <c r="AQ44" s="104" t="s">
        <v>55</v>
      </c>
      <c r="AR44" s="243"/>
      <c r="AS44" s="243"/>
      <c r="AT44" s="223">
        <f>LEN(AR44)</f>
        <v>0</v>
      </c>
      <c r="BV44"/>
      <c r="BW44"/>
      <c r="BX44"/>
      <c r="BY44"/>
      <c r="BZ44"/>
      <c r="CA44"/>
      <c r="CB44"/>
      <c r="CC44"/>
      <c r="CD44"/>
      <c r="CE44"/>
      <c r="CF44"/>
    </row>
    <row r="45" spans="1:46" ht="13.5" customHeight="1" thickBot="1">
      <c r="A45" s="201"/>
      <c r="B45" s="200"/>
      <c r="C45" s="59"/>
      <c r="D45" s="60"/>
      <c r="E45" s="60"/>
      <c r="F45" s="60"/>
      <c r="G45" s="60"/>
      <c r="H45" s="60"/>
      <c r="I45" s="60"/>
      <c r="J45" s="61"/>
      <c r="K45" s="234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6"/>
      <c r="AC45" s="237"/>
      <c r="AD45" s="238"/>
      <c r="AE45" s="238"/>
      <c r="AF45" s="238"/>
      <c r="AG45" s="238"/>
      <c r="AH45" s="238"/>
      <c r="AI45" s="239"/>
      <c r="AJ45" s="240"/>
      <c r="AK45" s="241"/>
      <c r="AL45" s="241"/>
      <c r="AM45" s="242"/>
      <c r="AN45" s="6"/>
      <c r="AO45" s="6"/>
      <c r="AP45" s="6"/>
      <c r="AQ45" s="104"/>
      <c r="AR45" s="243"/>
      <c r="AS45" s="243"/>
      <c r="AT45" s="223"/>
    </row>
    <row r="46" spans="1:48" ht="13.5" customHeight="1" thickBot="1">
      <c r="A46" s="201"/>
      <c r="B46" s="200"/>
      <c r="C46" s="55" t="s">
        <v>56</v>
      </c>
      <c r="D46" s="244"/>
      <c r="E46" s="244"/>
      <c r="F46" s="244"/>
      <c r="G46" s="244"/>
      <c r="H46" s="108">
        <f>IF(AR46="","",AR46)</f>
      </c>
      <c r="I46" s="247"/>
      <c r="J46" s="247"/>
      <c r="K46" s="247"/>
      <c r="L46" s="247"/>
      <c r="M46" s="247"/>
      <c r="N46" s="247"/>
      <c r="O46" s="248"/>
      <c r="P46" s="244" t="s">
        <v>57</v>
      </c>
      <c r="Q46" s="244"/>
      <c r="R46" s="244"/>
      <c r="S46" s="244"/>
      <c r="T46" s="244"/>
      <c r="U46" s="139">
        <f aca="true" t="shared" si="16" ref="U46:AA46">AU49</f>
      </c>
      <c r="V46" s="140">
        <f t="shared" si="16"/>
      </c>
      <c r="W46" s="140">
        <f t="shared" si="16"/>
      </c>
      <c r="X46" s="140">
        <f t="shared" si="16"/>
      </c>
      <c r="Y46" s="140">
        <f t="shared" si="16"/>
      </c>
      <c r="Z46" s="140">
        <f t="shared" si="16"/>
      </c>
      <c r="AA46" s="253">
        <f t="shared" si="16"/>
      </c>
      <c r="AB46" s="255" t="s">
        <v>51</v>
      </c>
      <c r="AC46" s="256"/>
      <c r="AD46" s="256"/>
      <c r="AE46" s="256"/>
      <c r="AF46" s="256"/>
      <c r="AG46" s="256"/>
      <c r="AH46" s="256"/>
      <c r="AI46" s="256"/>
      <c r="AJ46" s="256"/>
      <c r="AK46" s="256"/>
      <c r="AL46" s="256"/>
      <c r="AM46" s="257"/>
      <c r="AN46" s="6"/>
      <c r="AO46" s="6"/>
      <c r="AP46" s="6"/>
      <c r="AQ46" s="104" t="s">
        <v>56</v>
      </c>
      <c r="AR46" s="177"/>
      <c r="AS46" s="261"/>
      <c r="AT46" s="179"/>
      <c r="AV46" s="2" t="s">
        <v>58</v>
      </c>
    </row>
    <row r="47" spans="1:48" ht="13.5" customHeight="1" thickBot="1">
      <c r="A47" s="202"/>
      <c r="B47" s="203"/>
      <c r="C47" s="245"/>
      <c r="D47" s="246"/>
      <c r="E47" s="246"/>
      <c r="F47" s="246"/>
      <c r="G47" s="246"/>
      <c r="H47" s="249"/>
      <c r="I47" s="250"/>
      <c r="J47" s="250"/>
      <c r="K47" s="250"/>
      <c r="L47" s="250"/>
      <c r="M47" s="250"/>
      <c r="N47" s="250"/>
      <c r="O47" s="251"/>
      <c r="P47" s="246"/>
      <c r="Q47" s="246"/>
      <c r="R47" s="246"/>
      <c r="S47" s="246"/>
      <c r="T47" s="246"/>
      <c r="U47" s="252"/>
      <c r="V47" s="141"/>
      <c r="W47" s="141"/>
      <c r="X47" s="141"/>
      <c r="Y47" s="141"/>
      <c r="Z47" s="141"/>
      <c r="AA47" s="254"/>
      <c r="AB47" s="258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60"/>
      <c r="AN47" s="6"/>
      <c r="AO47" s="6"/>
      <c r="AP47" s="6"/>
      <c r="AQ47" s="104"/>
      <c r="AR47" s="177"/>
      <c r="AS47" s="138"/>
      <c r="AT47" s="179"/>
      <c r="AV47" s="2" t="s">
        <v>6</v>
      </c>
    </row>
    <row r="48" spans="1:54" ht="13.5" customHeight="1" thickBot="1">
      <c r="A48" s="32"/>
      <c r="B48" s="11"/>
      <c r="C48" s="11"/>
      <c r="D48" s="31"/>
      <c r="E48" s="31"/>
      <c r="F48" s="31"/>
      <c r="G48" s="8"/>
      <c r="H48" s="8"/>
      <c r="I48" s="8"/>
      <c r="J48" s="9"/>
      <c r="K48" s="9"/>
      <c r="L48" s="9"/>
      <c r="M48" s="9"/>
      <c r="N48" s="9"/>
      <c r="O48" s="9"/>
      <c r="P48" s="9"/>
      <c r="Q48" s="31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6"/>
      <c r="AO48" s="6"/>
      <c r="AP48" s="6"/>
      <c r="AQ48" s="104" t="s">
        <v>57</v>
      </c>
      <c r="AR48" s="262"/>
      <c r="AS48" s="138"/>
      <c r="AT48" s="107">
        <f>LEN(AR48)</f>
        <v>0</v>
      </c>
      <c r="AU48" s="2">
        <f>$AT48-1</f>
        <v>-1</v>
      </c>
      <c r="AV48" s="2">
        <f aca="true" t="shared" si="17" ref="AV48:BA48">AU48-1</f>
        <v>-2</v>
      </c>
      <c r="AW48" s="2">
        <f t="shared" si="17"/>
        <v>-3</v>
      </c>
      <c r="AX48" s="2">
        <f t="shared" si="17"/>
        <v>-4</v>
      </c>
      <c r="AY48" s="2">
        <f t="shared" si="17"/>
        <v>-5</v>
      </c>
      <c r="AZ48" s="2">
        <f t="shared" si="17"/>
        <v>-6</v>
      </c>
      <c r="BA48" s="2">
        <f t="shared" si="17"/>
        <v>-7</v>
      </c>
      <c r="BB48" s="13"/>
    </row>
    <row r="49" spans="1:54" ht="13.5" customHeight="1" thickBot="1">
      <c r="A49" s="354" t="s">
        <v>68</v>
      </c>
      <c r="B49" s="355"/>
      <c r="C49" s="355"/>
      <c r="D49" s="355"/>
      <c r="E49" s="355"/>
      <c r="F49" s="356"/>
      <c r="G49" s="360" t="s">
        <v>69</v>
      </c>
      <c r="H49" s="361"/>
      <c r="I49" s="362"/>
      <c r="J49" s="366">
        <f>IF(AR52="","",AR52)</f>
      </c>
      <c r="K49" s="367"/>
      <c r="L49" s="367"/>
      <c r="M49" s="367"/>
      <c r="N49" s="367"/>
      <c r="O49" s="367"/>
      <c r="P49" s="367"/>
      <c r="Q49" s="368"/>
      <c r="R49" s="263" t="s">
        <v>70</v>
      </c>
      <c r="S49" s="264"/>
      <c r="T49" s="351"/>
      <c r="U49" s="366">
        <f>IF(AR54="","",AR54)</f>
      </c>
      <c r="V49" s="367"/>
      <c r="W49" s="367"/>
      <c r="X49" s="367"/>
      <c r="Y49" s="367"/>
      <c r="Z49" s="367"/>
      <c r="AA49" s="367"/>
      <c r="AB49" s="368"/>
      <c r="AC49" s="263" t="s">
        <v>71</v>
      </c>
      <c r="AD49" s="264"/>
      <c r="AE49" s="351"/>
      <c r="AF49" s="366">
        <f>IF(AR56="","",AR56)</f>
      </c>
      <c r="AG49" s="367"/>
      <c r="AH49" s="367"/>
      <c r="AI49" s="367"/>
      <c r="AJ49" s="367"/>
      <c r="AK49" s="367"/>
      <c r="AL49" s="367"/>
      <c r="AM49" s="372"/>
      <c r="AN49" s="6"/>
      <c r="AO49" s="6"/>
      <c r="AP49" s="6"/>
      <c r="AQ49" s="104"/>
      <c r="AR49" s="262"/>
      <c r="AS49" s="138"/>
      <c r="AT49" s="107"/>
      <c r="AU49" s="15">
        <f aca="true" t="shared" si="18" ref="AU49:BA49">MID($AR48,$AT48-AU48,1)</f>
      </c>
      <c r="AV49" s="15">
        <f t="shared" si="18"/>
      </c>
      <c r="AW49" s="15">
        <f t="shared" si="18"/>
      </c>
      <c r="AX49" s="15">
        <f t="shared" si="18"/>
      </c>
      <c r="AY49" s="15">
        <f t="shared" si="18"/>
      </c>
      <c r="AZ49" s="15">
        <f t="shared" si="18"/>
      </c>
      <c r="BA49" s="15">
        <f t="shared" si="18"/>
      </c>
      <c r="BB49" s="13"/>
    </row>
    <row r="50" spans="1:54" ht="13.5" customHeight="1" thickBot="1">
      <c r="A50" s="357"/>
      <c r="B50" s="358"/>
      <c r="C50" s="358"/>
      <c r="D50" s="358"/>
      <c r="E50" s="358"/>
      <c r="F50" s="359"/>
      <c r="G50" s="363"/>
      <c r="H50" s="364"/>
      <c r="I50" s="365"/>
      <c r="J50" s="369"/>
      <c r="K50" s="370"/>
      <c r="L50" s="370"/>
      <c r="M50" s="370"/>
      <c r="N50" s="370"/>
      <c r="O50" s="370"/>
      <c r="P50" s="370"/>
      <c r="Q50" s="371"/>
      <c r="R50" s="266"/>
      <c r="S50" s="267"/>
      <c r="T50" s="352"/>
      <c r="U50" s="369"/>
      <c r="V50" s="370"/>
      <c r="W50" s="370"/>
      <c r="X50" s="370"/>
      <c r="Y50" s="370"/>
      <c r="Z50" s="370"/>
      <c r="AA50" s="370"/>
      <c r="AB50" s="371"/>
      <c r="AC50" s="266"/>
      <c r="AD50" s="267"/>
      <c r="AE50" s="352"/>
      <c r="AF50" s="369"/>
      <c r="AG50" s="370"/>
      <c r="AH50" s="370"/>
      <c r="AI50" s="370"/>
      <c r="AJ50" s="370"/>
      <c r="AK50" s="370"/>
      <c r="AL50" s="370"/>
      <c r="AM50" s="373"/>
      <c r="AN50" s="6"/>
      <c r="AO50" s="6"/>
      <c r="AP50" s="6"/>
      <c r="AQ50" s="30"/>
      <c r="AR50" s="34"/>
      <c r="AS50" s="35"/>
      <c r="AT50" s="14"/>
      <c r="AU50" s="15"/>
      <c r="AV50" s="15"/>
      <c r="AW50" s="15"/>
      <c r="AX50" s="15"/>
      <c r="AY50" s="15"/>
      <c r="AZ50" s="15"/>
      <c r="BA50" s="15"/>
      <c r="BB50" s="13"/>
    </row>
    <row r="51" spans="1:91" ht="13.5" customHeight="1" thickBot="1">
      <c r="A51" s="32"/>
      <c r="B51" s="11"/>
      <c r="C51" s="11"/>
      <c r="D51" s="31"/>
      <c r="E51" s="31"/>
      <c r="F51" s="31"/>
      <c r="G51" s="8"/>
      <c r="H51" s="8"/>
      <c r="I51" s="8"/>
      <c r="J51" s="9"/>
      <c r="K51" s="9"/>
      <c r="L51" s="9"/>
      <c r="M51" s="9"/>
      <c r="N51" s="9"/>
      <c r="O51" s="9"/>
      <c r="P51" s="9"/>
      <c r="Q51" s="31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6"/>
      <c r="AO51" s="6"/>
      <c r="AP51" s="6"/>
      <c r="AQ51" s="30"/>
      <c r="AR51" s="30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CJ51"/>
      <c r="CK51"/>
      <c r="CL51"/>
      <c r="CM51"/>
    </row>
    <row r="52" spans="1:46" ht="13.5" customHeight="1">
      <c r="A52" s="270" t="s">
        <v>43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  <c r="T52" s="270"/>
      <c r="U52" s="31"/>
      <c r="V52" s="31"/>
      <c r="W52" s="31"/>
      <c r="X52" s="31"/>
      <c r="Y52" s="9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6"/>
      <c r="AQ52" s="269" t="s">
        <v>72</v>
      </c>
      <c r="AR52" s="227"/>
      <c r="AS52" s="228"/>
      <c r="AT52" s="223">
        <f>LEN(AR52)</f>
        <v>0</v>
      </c>
    </row>
    <row r="53" spans="1:46" ht="13.5" customHeight="1" thickBot="1">
      <c r="A53" s="270"/>
      <c r="B53" s="270"/>
      <c r="C53" s="270"/>
      <c r="D53" s="270"/>
      <c r="E53" s="270"/>
      <c r="F53" s="270"/>
      <c r="G53" s="270"/>
      <c r="H53" s="270"/>
      <c r="I53" s="270"/>
      <c r="J53" s="270"/>
      <c r="K53" s="270"/>
      <c r="L53" s="270"/>
      <c r="M53" s="270"/>
      <c r="N53" s="270"/>
      <c r="O53" s="270"/>
      <c r="P53" s="270"/>
      <c r="Q53" s="270"/>
      <c r="R53" s="270"/>
      <c r="S53" s="270"/>
      <c r="T53" s="270"/>
      <c r="U53" s="31"/>
      <c r="V53" s="31"/>
      <c r="W53" s="31"/>
      <c r="X53" s="31"/>
      <c r="Y53" s="9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6"/>
      <c r="AQ53" s="218"/>
      <c r="AR53" s="229"/>
      <c r="AS53" s="230"/>
      <c r="AT53" s="223"/>
    </row>
    <row r="54" spans="1:46" ht="13.5" customHeight="1" thickBot="1">
      <c r="A54" s="31"/>
      <c r="B54" s="31"/>
      <c r="C54" s="31"/>
      <c r="D54" s="31"/>
      <c r="E54" s="31"/>
      <c r="F54" s="280" t="s">
        <v>59</v>
      </c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36"/>
      <c r="AK54" s="36"/>
      <c r="AL54" s="36"/>
      <c r="AM54" s="36"/>
      <c r="AN54" s="6"/>
      <c r="AQ54" s="272" t="s">
        <v>73</v>
      </c>
      <c r="AR54" s="243"/>
      <c r="AS54" s="243"/>
      <c r="AT54" s="223">
        <f>LEN(AR54)</f>
        <v>0</v>
      </c>
    </row>
    <row r="55" spans="1:46" ht="13.5" customHeight="1" thickBot="1">
      <c r="A55" s="31"/>
      <c r="B55" s="9"/>
      <c r="C55" s="9"/>
      <c r="D55" s="9"/>
      <c r="E55" s="9"/>
      <c r="F55" s="280"/>
      <c r="G55" s="280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36"/>
      <c r="AK55" s="36"/>
      <c r="AL55" s="36"/>
      <c r="AM55" s="36"/>
      <c r="AN55" s="37"/>
      <c r="AQ55" s="104"/>
      <c r="AR55" s="243"/>
      <c r="AS55" s="243"/>
      <c r="AT55" s="223"/>
    </row>
    <row r="56" spans="1:46" ht="13.5" customHeight="1" thickBot="1">
      <c r="A56" s="9"/>
      <c r="B56" s="9"/>
      <c r="C56" s="9"/>
      <c r="D56" s="9"/>
      <c r="E56" s="9"/>
      <c r="F56" s="280"/>
      <c r="G56" s="280"/>
      <c r="H56" s="280"/>
      <c r="I56" s="280"/>
      <c r="J56" s="280"/>
      <c r="K56" s="280"/>
      <c r="L56" s="280"/>
      <c r="M56" s="280"/>
      <c r="N56" s="280"/>
      <c r="O56" s="280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36"/>
      <c r="AK56" s="36"/>
      <c r="AL56" s="36"/>
      <c r="AM56" s="36"/>
      <c r="AN56" s="37"/>
      <c r="AQ56" s="272" t="s">
        <v>74</v>
      </c>
      <c r="AR56" s="375"/>
      <c r="AS56" s="138" t="s">
        <v>33</v>
      </c>
      <c r="AT56" s="374">
        <f>LEN(AR56)</f>
        <v>0</v>
      </c>
    </row>
    <row r="57" spans="1:46" ht="13.5" customHeight="1" thickBot="1">
      <c r="A57" s="9"/>
      <c r="B57" s="9"/>
      <c r="C57" s="9"/>
      <c r="D57" s="9"/>
      <c r="E57" s="9"/>
      <c r="F57" s="281" t="s">
        <v>37</v>
      </c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38"/>
      <c r="AK57" s="38"/>
      <c r="AL57" s="38"/>
      <c r="AM57" s="38"/>
      <c r="AN57" s="37"/>
      <c r="AQ57" s="104"/>
      <c r="AR57" s="376"/>
      <c r="AS57" s="138"/>
      <c r="AT57" s="374"/>
    </row>
    <row r="58" spans="1:40" ht="13.5" customHeight="1">
      <c r="A58" s="9"/>
      <c r="B58" s="9"/>
      <c r="C58" s="9"/>
      <c r="D58" s="9"/>
      <c r="E58" s="9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1"/>
      <c r="AF58" s="281"/>
      <c r="AG58" s="281"/>
      <c r="AH58" s="281"/>
      <c r="AI58" s="281"/>
      <c r="AJ58" s="38"/>
      <c r="AK58" s="38"/>
      <c r="AL58" s="38"/>
      <c r="AM58" s="38"/>
      <c r="AN58" s="37"/>
    </row>
    <row r="59" spans="1:40" ht="13.5" customHeight="1" thickBo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6"/>
    </row>
    <row r="60" spans="1:40" ht="13.5" customHeight="1">
      <c r="A60" s="8" t="s">
        <v>4</v>
      </c>
      <c r="B60" s="282" t="s">
        <v>60</v>
      </c>
      <c r="C60" s="283"/>
      <c r="D60" s="283"/>
      <c r="E60" s="283"/>
      <c r="F60" s="283"/>
      <c r="G60" s="283"/>
      <c r="H60" s="286"/>
      <c r="I60" s="287"/>
      <c r="J60" s="287"/>
      <c r="K60" s="287"/>
      <c r="L60" s="287"/>
      <c r="M60" s="287"/>
      <c r="N60" s="287"/>
      <c r="O60" s="287"/>
      <c r="P60" s="287"/>
      <c r="Q60" s="287"/>
      <c r="R60" s="288"/>
      <c r="S60" s="9"/>
      <c r="T60" s="8" t="s">
        <v>4</v>
      </c>
      <c r="U60" s="292" t="s">
        <v>14</v>
      </c>
      <c r="V60" s="293"/>
      <c r="W60" s="293"/>
      <c r="X60" s="293"/>
      <c r="Y60" s="293"/>
      <c r="Z60" s="293"/>
      <c r="AA60" s="293"/>
      <c r="AB60" s="294"/>
      <c r="AC60" s="263" t="s">
        <v>61</v>
      </c>
      <c r="AD60" s="264"/>
      <c r="AE60" s="264"/>
      <c r="AF60" s="264"/>
      <c r="AG60" s="264"/>
      <c r="AH60" s="264"/>
      <c r="AI60" s="264"/>
      <c r="AJ60" s="264"/>
      <c r="AK60" s="264"/>
      <c r="AL60" s="264"/>
      <c r="AM60" s="265"/>
      <c r="AN60" s="6"/>
    </row>
    <row r="61" spans="1:40" ht="13.5" customHeight="1" thickBot="1">
      <c r="A61" s="8"/>
      <c r="B61" s="284"/>
      <c r="C61" s="285"/>
      <c r="D61" s="285"/>
      <c r="E61" s="285"/>
      <c r="F61" s="285"/>
      <c r="G61" s="285"/>
      <c r="H61" s="289"/>
      <c r="I61" s="290"/>
      <c r="J61" s="290"/>
      <c r="K61" s="290"/>
      <c r="L61" s="290"/>
      <c r="M61" s="290"/>
      <c r="N61" s="290"/>
      <c r="O61" s="290"/>
      <c r="P61" s="290"/>
      <c r="Q61" s="290"/>
      <c r="R61" s="291"/>
      <c r="S61" s="9"/>
      <c r="T61" s="8"/>
      <c r="U61" s="295"/>
      <c r="V61" s="296"/>
      <c r="W61" s="296"/>
      <c r="X61" s="296"/>
      <c r="Y61" s="296"/>
      <c r="Z61" s="296"/>
      <c r="AA61" s="296"/>
      <c r="AB61" s="297"/>
      <c r="AC61" s="266"/>
      <c r="AD61" s="267"/>
      <c r="AE61" s="267"/>
      <c r="AF61" s="267"/>
      <c r="AG61" s="267"/>
      <c r="AH61" s="267"/>
      <c r="AI61" s="267"/>
      <c r="AJ61" s="267"/>
      <c r="AK61" s="267"/>
      <c r="AL61" s="267"/>
      <c r="AM61" s="268"/>
      <c r="AN61" s="6"/>
    </row>
    <row r="62" spans="1:40" ht="13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6"/>
    </row>
    <row r="63" spans="1:40" ht="13.5" customHeight="1">
      <c r="A63" s="273" t="s">
        <v>13</v>
      </c>
      <c r="B63" s="274"/>
      <c r="C63" s="274"/>
      <c r="D63" s="274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6"/>
    </row>
    <row r="64" spans="1:40" ht="13.5" customHeight="1">
      <c r="A64" s="8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6"/>
    </row>
    <row r="65" spans="1:40" ht="13.5" customHeight="1">
      <c r="A65" s="275" t="s">
        <v>62</v>
      </c>
      <c r="B65" s="276"/>
      <c r="C65" s="276"/>
      <c r="D65" s="276"/>
      <c r="E65" s="276"/>
      <c r="F65" s="276"/>
      <c r="G65" s="276"/>
      <c r="H65" s="276"/>
      <c r="I65" s="276"/>
      <c r="J65" s="276"/>
      <c r="K65" s="276"/>
      <c r="L65" s="276"/>
      <c r="M65" s="276"/>
      <c r="N65" s="276"/>
      <c r="O65" s="276"/>
      <c r="P65" s="276"/>
      <c r="Q65" s="276"/>
      <c r="R65" s="276"/>
      <c r="S65" s="276"/>
      <c r="T65" s="276"/>
      <c r="U65" s="276"/>
      <c r="V65" s="276"/>
      <c r="W65" s="276"/>
      <c r="X65" s="276"/>
      <c r="Y65" s="276"/>
      <c r="Z65" s="276"/>
      <c r="AA65" s="276"/>
      <c r="AB65" s="276"/>
      <c r="AC65" s="276"/>
      <c r="AD65" s="276"/>
      <c r="AE65" s="276"/>
      <c r="AF65" s="276"/>
      <c r="AG65" s="276"/>
      <c r="AH65" s="276"/>
      <c r="AI65" s="276"/>
      <c r="AJ65" s="276"/>
      <c r="AK65" s="276"/>
      <c r="AL65" s="276"/>
      <c r="AM65" s="276"/>
      <c r="AN65" s="6"/>
    </row>
    <row r="66" spans="1:40" ht="13.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</row>
    <row r="67" spans="1:39" ht="13.5" customHeight="1">
      <c r="A67" s="45" t="s">
        <v>54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</row>
    <row r="68" spans="1:39" ht="13.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</row>
    <row r="69" spans="1:39" ht="13.5" customHeight="1">
      <c r="A69" s="7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</row>
    <row r="70" spans="2:40" ht="13.5" customHeight="1">
      <c r="B70" s="277" t="s">
        <v>20</v>
      </c>
      <c r="C70" s="278"/>
      <c r="D70" s="278"/>
      <c r="E70" s="278"/>
      <c r="F70" s="278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</row>
    <row r="71" spans="2:40" ht="13.5" customHeight="1">
      <c r="B71" s="8"/>
      <c r="C71" s="38"/>
      <c r="D71" s="38"/>
      <c r="E71" s="38"/>
      <c r="F71" s="38"/>
      <c r="G71" s="279"/>
      <c r="H71" s="279"/>
      <c r="I71" s="279"/>
      <c r="J71" s="279"/>
      <c r="K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</row>
    <row r="72" spans="1:40" ht="13.5" customHeight="1">
      <c r="A72" s="41"/>
      <c r="B72" s="8"/>
      <c r="C72" s="8"/>
      <c r="D72" s="8"/>
      <c r="E72" s="42"/>
      <c r="F72" s="42"/>
      <c r="G72" s="353" t="s">
        <v>36</v>
      </c>
      <c r="H72" s="353"/>
      <c r="I72" s="353"/>
      <c r="J72" s="353"/>
      <c r="K72" s="353"/>
      <c r="L72" s="353"/>
      <c r="M72" s="353"/>
      <c r="N72" s="353"/>
      <c r="O72" s="353"/>
      <c r="P72" s="353"/>
      <c r="Q72" s="353"/>
      <c r="R72" s="353"/>
      <c r="S72" s="353"/>
      <c r="T72" s="353"/>
      <c r="U72" s="353"/>
      <c r="V72" s="353"/>
      <c r="W72" s="353"/>
      <c r="X72" s="353"/>
      <c r="Y72" s="353"/>
      <c r="Z72" s="353"/>
      <c r="AA72" s="353"/>
      <c r="AB72" s="353"/>
      <c r="AC72" s="353"/>
      <c r="AD72" s="353"/>
      <c r="AE72" s="353"/>
      <c r="AF72" s="353"/>
      <c r="AG72" s="353"/>
      <c r="AH72" s="353"/>
      <c r="AI72" s="353"/>
      <c r="AJ72" s="353"/>
      <c r="AK72" s="353"/>
      <c r="AL72" s="353"/>
      <c r="AM72" s="353"/>
      <c r="AN72" s="353"/>
    </row>
    <row r="73" spans="1:40" ht="13.5" customHeight="1">
      <c r="A73" s="8"/>
      <c r="B73" s="8"/>
      <c r="C73" s="8"/>
      <c r="D73" s="8"/>
      <c r="E73" s="42"/>
      <c r="F73" s="42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353"/>
      <c r="AF73" s="353"/>
      <c r="AG73" s="353"/>
      <c r="AH73" s="353"/>
      <c r="AI73" s="353"/>
      <c r="AJ73" s="353"/>
      <c r="AK73" s="353"/>
      <c r="AL73" s="353"/>
      <c r="AM73" s="353"/>
      <c r="AN73" s="353"/>
    </row>
    <row r="74" spans="1:39" ht="13.5" customHeight="1">
      <c r="A74" s="8"/>
      <c r="B74" s="8"/>
      <c r="C74" s="8"/>
      <c r="D74" s="8"/>
      <c r="E74" s="42"/>
      <c r="F74" s="42"/>
      <c r="G74" s="38" t="s">
        <v>75</v>
      </c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ht="13.5" customHeight="1" thickBo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</row>
    <row r="76" spans="1:39" ht="13.5" customHeight="1">
      <c r="A76" s="298" t="s">
        <v>63</v>
      </c>
      <c r="B76" s="299"/>
      <c r="C76" s="85" t="s">
        <v>19</v>
      </c>
      <c r="D76" s="86"/>
      <c r="E76" s="86"/>
      <c r="F76" s="86"/>
      <c r="G76" s="86"/>
      <c r="H76" s="86"/>
      <c r="I76" s="86"/>
      <c r="J76" s="86"/>
      <c r="K76" s="86"/>
      <c r="L76" s="86"/>
      <c r="M76" s="87"/>
      <c r="N76" s="94">
        <f>N9</f>
      </c>
      <c r="O76" s="95"/>
      <c r="P76" s="95">
        <f>P9</f>
      </c>
      <c r="Q76" s="95"/>
      <c r="R76" s="95">
        <f>R9</f>
      </c>
      <c r="S76" s="95"/>
      <c r="T76" s="95">
        <f>T9</f>
      </c>
      <c r="U76" s="95"/>
      <c r="V76" s="95">
        <f>V9</f>
      </c>
      <c r="W76" s="95"/>
      <c r="X76" s="95">
        <f>X9</f>
      </c>
      <c r="Y76" s="95"/>
      <c r="Z76" s="95">
        <f>Z9</f>
      </c>
      <c r="AA76" s="95"/>
      <c r="AB76" s="95">
        <f>AB9</f>
      </c>
      <c r="AC76" s="95"/>
      <c r="AD76" s="95">
        <f>AD9</f>
      </c>
      <c r="AE76" s="95"/>
      <c r="AF76" s="95">
        <f>AF9</f>
      </c>
      <c r="AG76" s="95"/>
      <c r="AH76" s="95">
        <f>AH9</f>
      </c>
      <c r="AI76" s="95"/>
      <c r="AJ76" s="95">
        <f>AJ9</f>
      </c>
      <c r="AK76" s="95"/>
      <c r="AL76" s="95">
        <f>AL9</f>
      </c>
      <c r="AM76" s="102"/>
    </row>
    <row r="77" spans="1:39" ht="13.5" customHeight="1">
      <c r="A77" s="300"/>
      <c r="B77" s="151"/>
      <c r="C77" s="88"/>
      <c r="D77" s="302"/>
      <c r="E77" s="302"/>
      <c r="F77" s="302"/>
      <c r="G77" s="302"/>
      <c r="H77" s="302"/>
      <c r="I77" s="302"/>
      <c r="J77" s="302"/>
      <c r="K77" s="302"/>
      <c r="L77" s="302"/>
      <c r="M77" s="90"/>
      <c r="N77" s="96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103"/>
    </row>
    <row r="78" spans="1:39" ht="13.5" customHeight="1">
      <c r="A78" s="300"/>
      <c r="B78" s="151"/>
      <c r="C78" s="88"/>
      <c r="D78" s="302"/>
      <c r="E78" s="302"/>
      <c r="F78" s="302"/>
      <c r="G78" s="302"/>
      <c r="H78" s="302"/>
      <c r="I78" s="302"/>
      <c r="J78" s="302"/>
      <c r="K78" s="302"/>
      <c r="L78" s="302"/>
      <c r="M78" s="90"/>
      <c r="N78" s="96">
        <f>N11</f>
      </c>
      <c r="O78" s="97"/>
      <c r="P78" s="97">
        <f>P11</f>
      </c>
      <c r="Q78" s="97"/>
      <c r="R78" s="97">
        <f>R11</f>
      </c>
      <c r="S78" s="97"/>
      <c r="T78" s="97">
        <f>T11</f>
      </c>
      <c r="U78" s="97"/>
      <c r="V78" s="97">
        <f>V11</f>
      </c>
      <c r="W78" s="97"/>
      <c r="X78" s="97">
        <f>X11</f>
      </c>
      <c r="Y78" s="97"/>
      <c r="Z78" s="97">
        <f>Z11</f>
      </c>
      <c r="AA78" s="97"/>
      <c r="AB78" s="97">
        <f>AB11</f>
      </c>
      <c r="AC78" s="97"/>
      <c r="AD78" s="97">
        <f>AD11</f>
      </c>
      <c r="AE78" s="97"/>
      <c r="AF78" s="97">
        <f>AF11</f>
      </c>
      <c r="AG78" s="97"/>
      <c r="AH78" s="97">
        <f>AH11</f>
      </c>
      <c r="AI78" s="97"/>
      <c r="AJ78" s="97">
        <f>AJ11</f>
      </c>
      <c r="AK78" s="97"/>
      <c r="AL78" s="97">
        <f>AL11</f>
      </c>
      <c r="AM78" s="103"/>
    </row>
    <row r="79" spans="1:39" ht="13.5" customHeight="1">
      <c r="A79" s="300"/>
      <c r="B79" s="151"/>
      <c r="C79" s="88"/>
      <c r="D79" s="302"/>
      <c r="E79" s="302"/>
      <c r="F79" s="302"/>
      <c r="G79" s="302"/>
      <c r="H79" s="302"/>
      <c r="I79" s="302"/>
      <c r="J79" s="302"/>
      <c r="K79" s="302"/>
      <c r="L79" s="302"/>
      <c r="M79" s="90"/>
      <c r="N79" s="96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103"/>
    </row>
    <row r="80" spans="1:39" ht="13.5" customHeight="1">
      <c r="A80" s="300"/>
      <c r="B80" s="151"/>
      <c r="C80" s="88"/>
      <c r="D80" s="302"/>
      <c r="E80" s="302"/>
      <c r="F80" s="302"/>
      <c r="G80" s="302"/>
      <c r="H80" s="302"/>
      <c r="I80" s="302"/>
      <c r="J80" s="302"/>
      <c r="K80" s="302"/>
      <c r="L80" s="302"/>
      <c r="M80" s="90"/>
      <c r="N80" s="96">
        <f>N13</f>
      </c>
      <c r="O80" s="97"/>
      <c r="P80" s="97">
        <f>P13</f>
      </c>
      <c r="Q80" s="97"/>
      <c r="R80" s="97">
        <f>R13</f>
      </c>
      <c r="S80" s="97"/>
      <c r="T80" s="97">
        <f>T13</f>
      </c>
      <c r="U80" s="97"/>
      <c r="V80" s="97">
        <f>V13</f>
      </c>
      <c r="W80" s="97"/>
      <c r="X80" s="97">
        <f>X13</f>
      </c>
      <c r="Y80" s="97"/>
      <c r="Z80" s="97">
        <f>Z13</f>
      </c>
      <c r="AA80" s="97"/>
      <c r="AB80" s="97">
        <f>AB13</f>
      </c>
      <c r="AC80" s="97"/>
      <c r="AD80" s="97">
        <f>AD13</f>
      </c>
      <c r="AE80" s="97"/>
      <c r="AF80" s="97">
        <f>AF13</f>
      </c>
      <c r="AG80" s="97"/>
      <c r="AH80" s="97">
        <f>AH13</f>
      </c>
      <c r="AI80" s="97"/>
      <c r="AJ80" s="97">
        <f>AJ13</f>
      </c>
      <c r="AK80" s="97"/>
      <c r="AL80" s="97">
        <f>AL13</f>
      </c>
      <c r="AM80" s="103"/>
    </row>
    <row r="81" spans="1:39" ht="13.5" customHeight="1">
      <c r="A81" s="300"/>
      <c r="B81" s="151"/>
      <c r="C81" s="91"/>
      <c r="D81" s="92"/>
      <c r="E81" s="92"/>
      <c r="F81" s="92"/>
      <c r="G81" s="92"/>
      <c r="H81" s="92"/>
      <c r="I81" s="92"/>
      <c r="J81" s="92"/>
      <c r="K81" s="92"/>
      <c r="L81" s="92"/>
      <c r="M81" s="93"/>
      <c r="N81" s="96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103"/>
    </row>
    <row r="82" spans="1:39" ht="13.5" customHeight="1">
      <c r="A82" s="300"/>
      <c r="B82" s="151"/>
      <c r="C82" s="116" t="s">
        <v>25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96">
        <f>N15</f>
      </c>
      <c r="O82" s="97"/>
      <c r="P82" s="97">
        <f>P15</f>
      </c>
      <c r="Q82" s="97"/>
      <c r="R82" s="97">
        <f>R15</f>
      </c>
      <c r="S82" s="97"/>
      <c r="T82" s="97">
        <f>T15</f>
      </c>
      <c r="U82" s="97"/>
      <c r="V82" s="97">
        <f>V15</f>
      </c>
      <c r="W82" s="97"/>
      <c r="X82" s="97">
        <f>X15</f>
      </c>
      <c r="Y82" s="97"/>
      <c r="Z82" s="97">
        <f>Z15</f>
      </c>
      <c r="AA82" s="97"/>
      <c r="AB82" s="97">
        <f>AB15</f>
      </c>
      <c r="AC82" s="97"/>
      <c r="AD82" s="97">
        <f>AD15</f>
      </c>
      <c r="AE82" s="97"/>
      <c r="AF82" s="97">
        <f>AF15</f>
      </c>
      <c r="AG82" s="97"/>
      <c r="AH82" s="97">
        <f>AH15</f>
      </c>
      <c r="AI82" s="97"/>
      <c r="AJ82" s="97">
        <f>AJ15</f>
      </c>
      <c r="AK82" s="97"/>
      <c r="AL82" s="97">
        <f>AL15</f>
      </c>
      <c r="AM82" s="103"/>
    </row>
    <row r="83" spans="1:39" ht="13.5" customHeight="1">
      <c r="A83" s="300"/>
      <c r="B83" s="151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96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103"/>
    </row>
    <row r="84" spans="1:39" ht="13.5" customHeight="1">
      <c r="A84" s="300"/>
      <c r="B84" s="151"/>
      <c r="C84" s="116" t="s">
        <v>23</v>
      </c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96">
        <f>N17</f>
      </c>
      <c r="O84" s="97"/>
      <c r="P84" s="97">
        <f>P17</f>
      </c>
      <c r="Q84" s="97"/>
      <c r="R84" s="97">
        <f>R17</f>
      </c>
      <c r="S84" s="97"/>
      <c r="T84" s="97">
        <f>T17</f>
      </c>
      <c r="U84" s="97"/>
      <c r="V84" s="97">
        <f>V17</f>
      </c>
      <c r="W84" s="97"/>
      <c r="X84" s="97">
        <f>X17</f>
      </c>
      <c r="Y84" s="97"/>
      <c r="Z84" s="97">
        <f>Z17</f>
      </c>
      <c r="AA84" s="97"/>
      <c r="AB84" s="97">
        <f>AB17</f>
      </c>
      <c r="AC84" s="97"/>
      <c r="AD84" s="97">
        <f>AD17</f>
      </c>
      <c r="AE84" s="97"/>
      <c r="AF84" s="97">
        <f>AF17</f>
      </c>
      <c r="AG84" s="97"/>
      <c r="AH84" s="97">
        <f>AH17</f>
      </c>
      <c r="AI84" s="97"/>
      <c r="AJ84" s="97">
        <f>AJ17</f>
      </c>
      <c r="AK84" s="97"/>
      <c r="AL84" s="97">
        <f>AL17</f>
      </c>
      <c r="AM84" s="103"/>
    </row>
    <row r="85" spans="1:39" ht="13.5" customHeight="1" thickBot="1">
      <c r="A85" s="301"/>
      <c r="B85" s="152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8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20"/>
    </row>
    <row r="86" spans="1:39" ht="13.5" customHeight="1" thickBo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</row>
    <row r="87" spans="1:39" ht="13.5" customHeight="1">
      <c r="A87" s="298" t="s">
        <v>64</v>
      </c>
      <c r="B87" s="303"/>
      <c r="C87" s="126" t="s">
        <v>28</v>
      </c>
      <c r="D87" s="126"/>
      <c r="E87" s="126"/>
      <c r="F87" s="126"/>
      <c r="G87" s="126"/>
      <c r="H87" s="94">
        <f>H20</f>
      </c>
      <c r="I87" s="95"/>
      <c r="J87" s="95">
        <f>J20</f>
      </c>
      <c r="K87" s="95"/>
      <c r="L87" s="95">
        <f>L20</f>
      </c>
      <c r="M87" s="308"/>
      <c r="N87" s="127" t="s">
        <v>30</v>
      </c>
      <c r="O87" s="131"/>
      <c r="P87" s="94">
        <f>P20</f>
      </c>
      <c r="Q87" s="95"/>
      <c r="R87" s="95">
        <f>R20</f>
      </c>
      <c r="S87" s="95"/>
      <c r="T87" s="95">
        <f>T20</f>
      </c>
      <c r="U87" s="95"/>
      <c r="V87" s="95">
        <f>V20</f>
      </c>
      <c r="W87" s="102"/>
      <c r="X87" s="16"/>
      <c r="Y87" s="17"/>
      <c r="Z87" s="17"/>
      <c r="AA87" s="17"/>
      <c r="AB87" s="17"/>
      <c r="AC87" s="17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1:39" ht="13.5" customHeight="1" thickBot="1">
      <c r="A88" s="304"/>
      <c r="B88" s="305"/>
      <c r="C88" s="116"/>
      <c r="D88" s="116"/>
      <c r="E88" s="116"/>
      <c r="F88" s="116"/>
      <c r="G88" s="116"/>
      <c r="H88" s="96"/>
      <c r="I88" s="97"/>
      <c r="J88" s="97"/>
      <c r="K88" s="97"/>
      <c r="L88" s="97"/>
      <c r="M88" s="309"/>
      <c r="N88" s="129"/>
      <c r="O88" s="132"/>
      <c r="P88" s="96"/>
      <c r="Q88" s="97"/>
      <c r="R88" s="97"/>
      <c r="S88" s="97"/>
      <c r="T88" s="97"/>
      <c r="U88" s="97"/>
      <c r="V88" s="97"/>
      <c r="W88" s="103"/>
      <c r="X88" s="19"/>
      <c r="Y88" s="20"/>
      <c r="Z88" s="20"/>
      <c r="AA88" s="20"/>
      <c r="AB88" s="20"/>
      <c r="AC88" s="20"/>
      <c r="AD88" s="21"/>
      <c r="AE88" s="21"/>
      <c r="AF88" s="21"/>
      <c r="AG88" s="21"/>
      <c r="AH88" s="21"/>
      <c r="AI88" s="21"/>
      <c r="AJ88" s="21"/>
      <c r="AK88" s="21"/>
      <c r="AL88" s="21"/>
      <c r="AM88" s="21"/>
    </row>
    <row r="89" spans="1:39" ht="13.5" customHeight="1">
      <c r="A89" s="304"/>
      <c r="B89" s="305"/>
      <c r="C89" s="116" t="s">
        <v>31</v>
      </c>
      <c r="D89" s="116"/>
      <c r="E89" s="116"/>
      <c r="F89" s="116"/>
      <c r="G89" s="116"/>
      <c r="H89" s="96">
        <f>H22</f>
      </c>
      <c r="I89" s="97"/>
      <c r="J89" s="97">
        <f>J22</f>
      </c>
      <c r="K89" s="97"/>
      <c r="L89" s="97">
        <f>L22</f>
      </c>
      <c r="M89" s="97"/>
      <c r="N89" s="97">
        <f>N22</f>
      </c>
      <c r="O89" s="97"/>
      <c r="P89" s="97">
        <f>P22</f>
      </c>
      <c r="Q89" s="97"/>
      <c r="R89" s="97">
        <f>R22</f>
      </c>
      <c r="S89" s="97"/>
      <c r="T89" s="97">
        <f>T22</f>
      </c>
      <c r="U89" s="97"/>
      <c r="V89" s="97">
        <f>V22</f>
      </c>
      <c r="W89" s="97"/>
      <c r="X89" s="97">
        <f>X22</f>
      </c>
      <c r="Y89" s="97"/>
      <c r="Z89" s="97">
        <f>Z22</f>
      </c>
      <c r="AA89" s="97"/>
      <c r="AB89" s="97">
        <f>AB22</f>
      </c>
      <c r="AC89" s="97"/>
      <c r="AD89" s="97">
        <f>AD22</f>
      </c>
      <c r="AE89" s="97"/>
      <c r="AF89" s="97">
        <f>AF22</f>
      </c>
      <c r="AG89" s="97"/>
      <c r="AH89" s="97"/>
      <c r="AI89" s="97"/>
      <c r="AJ89" s="97"/>
      <c r="AK89" s="97"/>
      <c r="AL89" s="95"/>
      <c r="AM89" s="102"/>
    </row>
    <row r="90" spans="1:39" ht="13.5" customHeight="1" thickBot="1">
      <c r="A90" s="304"/>
      <c r="B90" s="305"/>
      <c r="C90" s="116"/>
      <c r="D90" s="116"/>
      <c r="E90" s="116"/>
      <c r="F90" s="116"/>
      <c r="G90" s="116"/>
      <c r="H90" s="96"/>
      <c r="I90" s="97"/>
      <c r="J90" s="97"/>
      <c r="K90" s="97"/>
      <c r="L90" s="97"/>
      <c r="M90" s="97"/>
      <c r="N90" s="97"/>
      <c r="O90" s="97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20"/>
    </row>
    <row r="91" spans="1:39" ht="13.5" customHeight="1">
      <c r="A91" s="304"/>
      <c r="B91" s="305"/>
      <c r="C91" s="116" t="s">
        <v>34</v>
      </c>
      <c r="D91" s="116"/>
      <c r="E91" s="116"/>
      <c r="F91" s="116"/>
      <c r="G91" s="116"/>
      <c r="H91" s="96">
        <f>H24</f>
      </c>
      <c r="I91" s="97"/>
      <c r="J91" s="97">
        <f>J24</f>
      </c>
      <c r="K91" s="97"/>
      <c r="L91" s="97">
        <f>L24</f>
      </c>
      <c r="M91" s="97"/>
      <c r="N91" s="97">
        <f>N24</f>
      </c>
      <c r="O91" s="103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1:39" ht="13.5" customHeight="1" thickBot="1">
      <c r="A92" s="304"/>
      <c r="B92" s="305"/>
      <c r="C92" s="116"/>
      <c r="D92" s="116"/>
      <c r="E92" s="116"/>
      <c r="F92" s="116"/>
      <c r="G92" s="116"/>
      <c r="H92" s="96"/>
      <c r="I92" s="97"/>
      <c r="J92" s="97"/>
      <c r="K92" s="97"/>
      <c r="L92" s="97"/>
      <c r="M92" s="97"/>
      <c r="N92" s="97"/>
      <c r="O92" s="103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1:39" ht="13.5" customHeight="1">
      <c r="A93" s="304"/>
      <c r="B93" s="305"/>
      <c r="C93" s="116" t="s">
        <v>38</v>
      </c>
      <c r="D93" s="116"/>
      <c r="E93" s="116"/>
      <c r="F93" s="116"/>
      <c r="G93" s="116"/>
      <c r="H93" s="108">
        <f>H26</f>
      </c>
      <c r="I93" s="109"/>
      <c r="J93" s="112">
        <f>J26</f>
      </c>
      <c r="K93" s="109"/>
      <c r="L93" s="112">
        <f>L26</f>
      </c>
      <c r="M93" s="109"/>
      <c r="N93" s="112">
        <f>N26</f>
      </c>
      <c r="O93" s="109"/>
      <c r="P93" s="98">
        <f>P26</f>
      </c>
      <c r="Q93" s="99"/>
      <c r="R93" s="98">
        <f>R26</f>
      </c>
      <c r="S93" s="99"/>
      <c r="T93" s="98">
        <f>T26</f>
      </c>
      <c r="U93" s="99"/>
      <c r="V93" s="98">
        <f>V26</f>
      </c>
      <c r="W93" s="99"/>
      <c r="X93" s="98">
        <f>X26</f>
      </c>
      <c r="Y93" s="99"/>
      <c r="Z93" s="98">
        <f>Z26</f>
      </c>
      <c r="AA93" s="99"/>
      <c r="AB93" s="98">
        <f>AB26</f>
      </c>
      <c r="AC93" s="99"/>
      <c r="AD93" s="98">
        <f>AD26</f>
      </c>
      <c r="AE93" s="99"/>
      <c r="AF93" s="98">
        <f>AF26</f>
      </c>
      <c r="AG93" s="99"/>
      <c r="AH93" s="98">
        <f>AH26</f>
      </c>
      <c r="AI93" s="99"/>
      <c r="AJ93" s="98">
        <f>AJ26</f>
      </c>
      <c r="AK93" s="99"/>
      <c r="AL93" s="98">
        <f>AL26</f>
      </c>
      <c r="AM93" s="311"/>
    </row>
    <row r="94" spans="1:39" ht="13.5" customHeight="1">
      <c r="A94" s="304"/>
      <c r="B94" s="305"/>
      <c r="C94" s="116"/>
      <c r="D94" s="116"/>
      <c r="E94" s="116"/>
      <c r="F94" s="116"/>
      <c r="G94" s="116"/>
      <c r="H94" s="310"/>
      <c r="I94" s="101"/>
      <c r="J94" s="100"/>
      <c r="K94" s="101"/>
      <c r="L94" s="100"/>
      <c r="M94" s="101"/>
      <c r="N94" s="100"/>
      <c r="O94" s="101"/>
      <c r="P94" s="100"/>
      <c r="Q94" s="101"/>
      <c r="R94" s="100"/>
      <c r="S94" s="101"/>
      <c r="T94" s="100"/>
      <c r="U94" s="101"/>
      <c r="V94" s="100"/>
      <c r="W94" s="101"/>
      <c r="X94" s="100"/>
      <c r="Y94" s="101"/>
      <c r="Z94" s="100"/>
      <c r="AA94" s="101"/>
      <c r="AB94" s="100"/>
      <c r="AC94" s="101"/>
      <c r="AD94" s="100"/>
      <c r="AE94" s="101"/>
      <c r="AF94" s="100"/>
      <c r="AG94" s="101"/>
      <c r="AH94" s="100"/>
      <c r="AI94" s="101"/>
      <c r="AJ94" s="100"/>
      <c r="AK94" s="101"/>
      <c r="AL94" s="100"/>
      <c r="AM94" s="312"/>
    </row>
    <row r="95" spans="1:39" ht="13.5" customHeight="1">
      <c r="A95" s="304"/>
      <c r="B95" s="305"/>
      <c r="C95" s="151" t="s">
        <v>40</v>
      </c>
      <c r="D95" s="151"/>
      <c r="E95" s="151"/>
      <c r="F95" s="151"/>
      <c r="G95" s="151"/>
      <c r="H95" s="108">
        <f>H28</f>
      </c>
      <c r="I95" s="109"/>
      <c r="J95" s="112">
        <f>J28</f>
      </c>
      <c r="K95" s="109"/>
      <c r="L95" s="112">
        <f>L28</f>
      </c>
      <c r="M95" s="109"/>
      <c r="N95" s="112">
        <f>N28</f>
      </c>
      <c r="O95" s="109"/>
      <c r="P95" s="112">
        <f>P28</f>
      </c>
      <c r="Q95" s="109"/>
      <c r="R95" s="112">
        <f>R28</f>
      </c>
      <c r="S95" s="109"/>
      <c r="T95" s="112">
        <f>T28</f>
      </c>
      <c r="U95" s="109"/>
      <c r="V95" s="112">
        <f>V28</f>
      </c>
      <c r="W95" s="109"/>
      <c r="X95" s="112">
        <f>X28</f>
      </c>
      <c r="Y95" s="109"/>
      <c r="Z95" s="112">
        <f>Z28</f>
      </c>
      <c r="AA95" s="109"/>
      <c r="AB95" s="112">
        <f>AB28</f>
      </c>
      <c r="AC95" s="109"/>
      <c r="AD95" s="112">
        <f>AD28</f>
      </c>
      <c r="AE95" s="109"/>
      <c r="AF95" s="112">
        <f>AF28</f>
      </c>
      <c r="AG95" s="109"/>
      <c r="AH95" s="112">
        <f>AH28</f>
      </c>
      <c r="AI95" s="109"/>
      <c r="AJ95" s="112">
        <f>AJ28</f>
      </c>
      <c r="AK95" s="109"/>
      <c r="AL95" s="112">
        <f>AL28</f>
      </c>
      <c r="AM95" s="114"/>
    </row>
    <row r="96" spans="1:39" ht="13.5" customHeight="1">
      <c r="A96" s="304"/>
      <c r="B96" s="305"/>
      <c r="C96" s="151"/>
      <c r="D96" s="151"/>
      <c r="E96" s="151"/>
      <c r="F96" s="151"/>
      <c r="G96" s="151"/>
      <c r="H96" s="310"/>
      <c r="I96" s="101"/>
      <c r="J96" s="100"/>
      <c r="K96" s="101"/>
      <c r="L96" s="100"/>
      <c r="M96" s="101"/>
      <c r="N96" s="100"/>
      <c r="O96" s="101"/>
      <c r="P96" s="100"/>
      <c r="Q96" s="101"/>
      <c r="R96" s="100"/>
      <c r="S96" s="101"/>
      <c r="T96" s="100"/>
      <c r="U96" s="101"/>
      <c r="V96" s="100"/>
      <c r="W96" s="101"/>
      <c r="X96" s="100"/>
      <c r="Y96" s="101"/>
      <c r="Z96" s="100"/>
      <c r="AA96" s="101"/>
      <c r="AB96" s="100"/>
      <c r="AC96" s="101"/>
      <c r="AD96" s="100"/>
      <c r="AE96" s="101"/>
      <c r="AF96" s="100"/>
      <c r="AG96" s="101"/>
      <c r="AH96" s="100"/>
      <c r="AI96" s="101"/>
      <c r="AJ96" s="100"/>
      <c r="AK96" s="101"/>
      <c r="AL96" s="100"/>
      <c r="AM96" s="312"/>
    </row>
    <row r="97" spans="1:39" ht="13.5" customHeight="1">
      <c r="A97" s="304"/>
      <c r="B97" s="305"/>
      <c r="C97" s="151"/>
      <c r="D97" s="151"/>
      <c r="E97" s="151"/>
      <c r="F97" s="151"/>
      <c r="G97" s="151"/>
      <c r="H97" s="108">
        <f>H30</f>
      </c>
      <c r="I97" s="109"/>
      <c r="J97" s="112">
        <f>J30</f>
      </c>
      <c r="K97" s="109"/>
      <c r="L97" s="112">
        <f>L30</f>
      </c>
      <c r="M97" s="109"/>
      <c r="N97" s="112">
        <f>N30</f>
      </c>
      <c r="O97" s="109"/>
      <c r="P97" s="112">
        <f>P30</f>
      </c>
      <c r="Q97" s="109"/>
      <c r="R97" s="112">
        <f>R30</f>
      </c>
      <c r="S97" s="109"/>
      <c r="T97" s="112">
        <f>T30</f>
      </c>
      <c r="U97" s="109"/>
      <c r="V97" s="112">
        <f>V30</f>
      </c>
      <c r="W97" s="109"/>
      <c r="X97" s="112">
        <f>X30</f>
      </c>
      <c r="Y97" s="109"/>
      <c r="Z97" s="112">
        <f>Z30</f>
      </c>
      <c r="AA97" s="109"/>
      <c r="AB97" s="112">
        <f>AB30</f>
      </c>
      <c r="AC97" s="109"/>
      <c r="AD97" s="112">
        <f>AD30</f>
      </c>
      <c r="AE97" s="109"/>
      <c r="AF97" s="112">
        <f>AF30</f>
      </c>
      <c r="AG97" s="109"/>
      <c r="AH97" s="112">
        <f>AH30</f>
      </c>
      <c r="AI97" s="109"/>
      <c r="AJ97" s="112">
        <f>AJ30</f>
      </c>
      <c r="AK97" s="109"/>
      <c r="AL97" s="112">
        <f>AL30</f>
      </c>
      <c r="AM97" s="114"/>
    </row>
    <row r="98" spans="1:39" ht="13.5" customHeight="1" thickBot="1">
      <c r="A98" s="306"/>
      <c r="B98" s="307"/>
      <c r="C98" s="152"/>
      <c r="D98" s="152"/>
      <c r="E98" s="152"/>
      <c r="F98" s="152"/>
      <c r="G98" s="152"/>
      <c r="H98" s="249"/>
      <c r="I98" s="158"/>
      <c r="J98" s="157"/>
      <c r="K98" s="158"/>
      <c r="L98" s="157"/>
      <c r="M98" s="158"/>
      <c r="N98" s="157"/>
      <c r="O98" s="158"/>
      <c r="P98" s="157"/>
      <c r="Q98" s="158"/>
      <c r="R98" s="157"/>
      <c r="S98" s="158"/>
      <c r="T98" s="157"/>
      <c r="U98" s="158"/>
      <c r="V98" s="157"/>
      <c r="W98" s="158"/>
      <c r="X98" s="157"/>
      <c r="Y98" s="158"/>
      <c r="Z98" s="157"/>
      <c r="AA98" s="158"/>
      <c r="AB98" s="157"/>
      <c r="AC98" s="158"/>
      <c r="AD98" s="157"/>
      <c r="AE98" s="158"/>
      <c r="AF98" s="157"/>
      <c r="AG98" s="158"/>
      <c r="AH98" s="157"/>
      <c r="AI98" s="158"/>
      <c r="AJ98" s="157"/>
      <c r="AK98" s="158"/>
      <c r="AL98" s="157"/>
      <c r="AM98" s="313"/>
    </row>
    <row r="99" spans="1:39" ht="13.5" customHeight="1" thickBo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39" ht="13.5" customHeight="1">
      <c r="A100" s="314" t="s">
        <v>29</v>
      </c>
      <c r="B100" s="315"/>
      <c r="C100" s="320" t="s">
        <v>42</v>
      </c>
      <c r="D100" s="321"/>
      <c r="E100" s="321"/>
      <c r="F100" s="321"/>
      <c r="G100" s="321"/>
      <c r="H100" s="324">
        <f>+H33</f>
      </c>
      <c r="I100" s="324"/>
      <c r="J100" s="324"/>
      <c r="K100" s="324"/>
      <c r="L100" s="324"/>
      <c r="M100" s="324"/>
      <c r="N100" s="324"/>
      <c r="O100" s="325"/>
      <c r="P100" s="8"/>
      <c r="Q100" s="8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</row>
    <row r="101" spans="1:39" ht="13.5" customHeight="1" thickBot="1">
      <c r="A101" s="316"/>
      <c r="B101" s="317"/>
      <c r="C101" s="322"/>
      <c r="D101" s="323"/>
      <c r="E101" s="323"/>
      <c r="F101" s="323"/>
      <c r="G101" s="323"/>
      <c r="H101" s="326"/>
      <c r="I101" s="326"/>
      <c r="J101" s="326"/>
      <c r="K101" s="326"/>
      <c r="L101" s="326"/>
      <c r="M101" s="326"/>
      <c r="N101" s="326"/>
      <c r="O101" s="327"/>
      <c r="P101" s="8"/>
      <c r="Q101" s="8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</row>
    <row r="102" spans="1:39" ht="13.5" customHeight="1">
      <c r="A102" s="316"/>
      <c r="B102" s="317"/>
      <c r="C102" s="328" t="s">
        <v>3</v>
      </c>
      <c r="D102" s="329"/>
      <c r="E102" s="329"/>
      <c r="F102" s="329"/>
      <c r="G102" s="329"/>
      <c r="H102" s="332" t="s">
        <v>24</v>
      </c>
      <c r="I102" s="333"/>
      <c r="J102" s="333"/>
      <c r="K102" s="336">
        <f>+K35</f>
      </c>
      <c r="L102" s="337"/>
      <c r="M102" s="340" t="s">
        <v>46</v>
      </c>
      <c r="N102" s="340">
        <f>+N35</f>
      </c>
      <c r="O102" s="340"/>
      <c r="P102" s="342">
        <f>+P35</f>
      </c>
      <c r="Q102" s="343"/>
      <c r="R102" s="342">
        <f>+R35</f>
      </c>
      <c r="S102" s="343"/>
      <c r="T102" s="342">
        <f>+T35</f>
      </c>
      <c r="U102" s="343"/>
      <c r="V102" s="175" t="s">
        <v>46</v>
      </c>
      <c r="W102" s="342">
        <f>+W35</f>
      </c>
      <c r="X102" s="343"/>
      <c r="Y102" s="342">
        <f>+Y35</f>
      </c>
      <c r="Z102" s="343"/>
      <c r="AA102" s="342">
        <f>+AA35</f>
      </c>
      <c r="AB102" s="343"/>
      <c r="AC102" s="342">
        <f>+AC35</f>
      </c>
      <c r="AD102" s="343"/>
      <c r="AE102" s="175" t="s">
        <v>46</v>
      </c>
      <c r="AF102" s="342">
        <f>+AF35</f>
      </c>
      <c r="AG102" s="343"/>
      <c r="AH102" s="342">
        <f>+AH35</f>
      </c>
      <c r="AI102" s="343"/>
      <c r="AJ102" s="342">
        <f>+AJ35</f>
      </c>
      <c r="AK102" s="343"/>
      <c r="AL102" s="175">
        <f>+AL35</f>
      </c>
      <c r="AM102" s="193"/>
    </row>
    <row r="103" spans="1:39" ht="13.5" customHeight="1" thickBot="1">
      <c r="A103" s="318"/>
      <c r="B103" s="319"/>
      <c r="C103" s="330"/>
      <c r="D103" s="331"/>
      <c r="E103" s="331"/>
      <c r="F103" s="331"/>
      <c r="G103" s="331"/>
      <c r="H103" s="334"/>
      <c r="I103" s="335"/>
      <c r="J103" s="335"/>
      <c r="K103" s="338"/>
      <c r="L103" s="339"/>
      <c r="M103" s="341"/>
      <c r="N103" s="341"/>
      <c r="O103" s="341"/>
      <c r="P103" s="191"/>
      <c r="Q103" s="344"/>
      <c r="R103" s="191"/>
      <c r="S103" s="344"/>
      <c r="T103" s="191"/>
      <c r="U103" s="344"/>
      <c r="V103" s="176"/>
      <c r="W103" s="191"/>
      <c r="X103" s="344"/>
      <c r="Y103" s="191"/>
      <c r="Z103" s="344"/>
      <c r="AA103" s="191"/>
      <c r="AB103" s="344"/>
      <c r="AC103" s="191"/>
      <c r="AD103" s="344"/>
      <c r="AE103" s="176"/>
      <c r="AF103" s="191"/>
      <c r="AG103" s="344"/>
      <c r="AH103" s="191"/>
      <c r="AI103" s="344"/>
      <c r="AJ103" s="191"/>
      <c r="AK103" s="344"/>
      <c r="AL103" s="176"/>
      <c r="AM103" s="194"/>
    </row>
    <row r="104" spans="1:39" ht="13.5" customHeight="1" thickBo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</row>
    <row r="105" spans="1:39" ht="13.5" customHeight="1">
      <c r="A105" s="197" t="s">
        <v>8</v>
      </c>
      <c r="B105" s="198"/>
      <c r="C105" s="204" t="s">
        <v>50</v>
      </c>
      <c r="D105" s="205"/>
      <c r="E105" s="205"/>
      <c r="F105" s="205"/>
      <c r="G105" s="206"/>
      <c r="H105" s="211">
        <f>H38</f>
      </c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3"/>
    </row>
    <row r="106" spans="1:39" ht="13.5" customHeight="1">
      <c r="A106" s="199"/>
      <c r="B106" s="200"/>
      <c r="C106" s="207"/>
      <c r="D106" s="208"/>
      <c r="E106" s="208"/>
      <c r="F106" s="208"/>
      <c r="G106" s="209"/>
      <c r="H106" s="214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6"/>
    </row>
    <row r="107" spans="1:39" ht="13.5" customHeight="1">
      <c r="A107" s="199"/>
      <c r="B107" s="200"/>
      <c r="C107" s="207"/>
      <c r="D107" s="208"/>
      <c r="E107" s="208"/>
      <c r="F107" s="208"/>
      <c r="G107" s="209"/>
      <c r="H107" s="224">
        <f>H40</f>
      </c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225"/>
      <c r="V107" s="225"/>
      <c r="W107" s="225"/>
      <c r="X107" s="225"/>
      <c r="Y107" s="225"/>
      <c r="Z107" s="225"/>
      <c r="AA107" s="225"/>
      <c r="AB107" s="225"/>
      <c r="AC107" s="225"/>
      <c r="AD107" s="225"/>
      <c r="AE107" s="225"/>
      <c r="AF107" s="225"/>
      <c r="AG107" s="225"/>
      <c r="AH107" s="225"/>
      <c r="AI107" s="225"/>
      <c r="AJ107" s="225"/>
      <c r="AK107" s="225"/>
      <c r="AL107" s="225"/>
      <c r="AM107" s="226"/>
    </row>
    <row r="108" spans="1:39" ht="13.5" customHeight="1">
      <c r="A108" s="201"/>
      <c r="B108" s="200"/>
      <c r="C108" s="210"/>
      <c r="D108" s="208"/>
      <c r="E108" s="208"/>
      <c r="F108" s="208"/>
      <c r="G108" s="209"/>
      <c r="H108" s="214"/>
      <c r="I108" s="215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6"/>
    </row>
    <row r="109" spans="1:39" ht="13.5" customHeight="1">
      <c r="A109" s="201"/>
      <c r="B109" s="200"/>
      <c r="C109" s="53" t="s">
        <v>52</v>
      </c>
      <c r="D109" s="54"/>
      <c r="E109" s="54"/>
      <c r="F109" s="54"/>
      <c r="G109" s="54"/>
      <c r="H109" s="54"/>
      <c r="I109" s="54"/>
      <c r="J109" s="55"/>
      <c r="K109" s="224">
        <f>K42</f>
      </c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6"/>
      <c r="AC109" s="237" t="s">
        <v>53</v>
      </c>
      <c r="AD109" s="238"/>
      <c r="AE109" s="238"/>
      <c r="AF109" s="238"/>
      <c r="AG109" s="238"/>
      <c r="AH109" s="238"/>
      <c r="AI109" s="239"/>
      <c r="AJ109" s="240"/>
      <c r="AK109" s="241"/>
      <c r="AL109" s="241"/>
      <c r="AM109" s="242"/>
    </row>
    <row r="110" spans="1:39" ht="13.5" customHeight="1">
      <c r="A110" s="201"/>
      <c r="B110" s="200"/>
      <c r="C110" s="59"/>
      <c r="D110" s="60"/>
      <c r="E110" s="60"/>
      <c r="F110" s="60"/>
      <c r="G110" s="60"/>
      <c r="H110" s="60"/>
      <c r="I110" s="60"/>
      <c r="J110" s="61"/>
      <c r="K110" s="347"/>
      <c r="L110" s="348"/>
      <c r="M110" s="348"/>
      <c r="N110" s="348"/>
      <c r="O110" s="348"/>
      <c r="P110" s="348"/>
      <c r="Q110" s="348"/>
      <c r="R110" s="348"/>
      <c r="S110" s="348"/>
      <c r="T110" s="348"/>
      <c r="U110" s="348"/>
      <c r="V110" s="348"/>
      <c r="W110" s="348"/>
      <c r="X110" s="348"/>
      <c r="Y110" s="348"/>
      <c r="Z110" s="348"/>
      <c r="AA110" s="348"/>
      <c r="AB110" s="349"/>
      <c r="AC110" s="237"/>
      <c r="AD110" s="238"/>
      <c r="AE110" s="238"/>
      <c r="AF110" s="238"/>
      <c r="AG110" s="238"/>
      <c r="AH110" s="238"/>
      <c r="AI110" s="239"/>
      <c r="AJ110" s="240"/>
      <c r="AK110" s="241"/>
      <c r="AL110" s="241"/>
      <c r="AM110" s="242"/>
    </row>
    <row r="111" spans="1:39" ht="13.5" customHeight="1">
      <c r="A111" s="201"/>
      <c r="B111" s="200"/>
      <c r="C111" s="53" t="s">
        <v>55</v>
      </c>
      <c r="D111" s="54"/>
      <c r="E111" s="54"/>
      <c r="F111" s="54"/>
      <c r="G111" s="54"/>
      <c r="H111" s="54"/>
      <c r="I111" s="54"/>
      <c r="J111" s="55"/>
      <c r="K111" s="224">
        <f>K44</f>
      </c>
      <c r="L111" s="345"/>
      <c r="M111" s="345"/>
      <c r="N111" s="345"/>
      <c r="O111" s="345"/>
      <c r="P111" s="345"/>
      <c r="Q111" s="345"/>
      <c r="R111" s="345"/>
      <c r="S111" s="345"/>
      <c r="T111" s="345"/>
      <c r="U111" s="345"/>
      <c r="V111" s="345"/>
      <c r="W111" s="345"/>
      <c r="X111" s="345"/>
      <c r="Y111" s="345"/>
      <c r="Z111" s="345"/>
      <c r="AA111" s="345"/>
      <c r="AB111" s="346"/>
      <c r="AC111" s="237" t="s">
        <v>48</v>
      </c>
      <c r="AD111" s="238"/>
      <c r="AE111" s="238"/>
      <c r="AF111" s="238"/>
      <c r="AG111" s="238"/>
      <c r="AH111" s="238"/>
      <c r="AI111" s="239"/>
      <c r="AJ111" s="240"/>
      <c r="AK111" s="241"/>
      <c r="AL111" s="241"/>
      <c r="AM111" s="242"/>
    </row>
    <row r="112" spans="1:39" ht="13.5" customHeight="1">
      <c r="A112" s="201"/>
      <c r="B112" s="200"/>
      <c r="C112" s="59"/>
      <c r="D112" s="60"/>
      <c r="E112" s="60"/>
      <c r="F112" s="60"/>
      <c r="G112" s="60"/>
      <c r="H112" s="60"/>
      <c r="I112" s="60"/>
      <c r="J112" s="61"/>
      <c r="K112" s="347"/>
      <c r="L112" s="348"/>
      <c r="M112" s="348"/>
      <c r="N112" s="348"/>
      <c r="O112" s="348"/>
      <c r="P112" s="348"/>
      <c r="Q112" s="348"/>
      <c r="R112" s="348"/>
      <c r="S112" s="348"/>
      <c r="T112" s="348"/>
      <c r="U112" s="348"/>
      <c r="V112" s="348"/>
      <c r="W112" s="348"/>
      <c r="X112" s="348"/>
      <c r="Y112" s="348"/>
      <c r="Z112" s="348"/>
      <c r="AA112" s="348"/>
      <c r="AB112" s="349"/>
      <c r="AC112" s="237"/>
      <c r="AD112" s="238"/>
      <c r="AE112" s="238"/>
      <c r="AF112" s="238"/>
      <c r="AG112" s="238"/>
      <c r="AH112" s="238"/>
      <c r="AI112" s="239"/>
      <c r="AJ112" s="240"/>
      <c r="AK112" s="241"/>
      <c r="AL112" s="241"/>
      <c r="AM112" s="242"/>
    </row>
    <row r="113" spans="1:39" ht="13.5" customHeight="1">
      <c r="A113" s="201"/>
      <c r="B113" s="200"/>
      <c r="C113" s="55" t="s">
        <v>56</v>
      </c>
      <c r="D113" s="244"/>
      <c r="E113" s="244"/>
      <c r="F113" s="244"/>
      <c r="G113" s="244"/>
      <c r="H113" s="108">
        <f>H46</f>
      </c>
      <c r="I113" s="247"/>
      <c r="J113" s="247"/>
      <c r="K113" s="247"/>
      <c r="L113" s="247"/>
      <c r="M113" s="247"/>
      <c r="N113" s="247"/>
      <c r="O113" s="248"/>
      <c r="P113" s="244" t="s">
        <v>57</v>
      </c>
      <c r="Q113" s="244"/>
      <c r="R113" s="244"/>
      <c r="S113" s="244"/>
      <c r="T113" s="244"/>
      <c r="U113" s="139">
        <f aca="true" t="shared" si="19" ref="U113:AA113">U46</f>
      </c>
      <c r="V113" s="140">
        <f t="shared" si="19"/>
      </c>
      <c r="W113" s="140">
        <f t="shared" si="19"/>
      </c>
      <c r="X113" s="140">
        <f t="shared" si="19"/>
      </c>
      <c r="Y113" s="140">
        <f t="shared" si="19"/>
      </c>
      <c r="Z113" s="140">
        <f t="shared" si="19"/>
      </c>
      <c r="AA113" s="253">
        <f t="shared" si="19"/>
      </c>
      <c r="AB113" s="255" t="s">
        <v>51</v>
      </c>
      <c r="AC113" s="256"/>
      <c r="AD113" s="256"/>
      <c r="AE113" s="256"/>
      <c r="AF113" s="256"/>
      <c r="AG113" s="256"/>
      <c r="AH113" s="256"/>
      <c r="AI113" s="256"/>
      <c r="AJ113" s="256"/>
      <c r="AK113" s="256"/>
      <c r="AL113" s="256"/>
      <c r="AM113" s="257"/>
    </row>
    <row r="114" spans="1:39" ht="13.5" customHeight="1" thickBot="1">
      <c r="A114" s="202"/>
      <c r="B114" s="203"/>
      <c r="C114" s="245"/>
      <c r="D114" s="246"/>
      <c r="E114" s="246"/>
      <c r="F114" s="246"/>
      <c r="G114" s="246"/>
      <c r="H114" s="249"/>
      <c r="I114" s="250"/>
      <c r="J114" s="250"/>
      <c r="K114" s="250"/>
      <c r="L114" s="250"/>
      <c r="M114" s="250"/>
      <c r="N114" s="250"/>
      <c r="O114" s="251"/>
      <c r="P114" s="246"/>
      <c r="Q114" s="246"/>
      <c r="R114" s="246"/>
      <c r="S114" s="246"/>
      <c r="T114" s="246"/>
      <c r="U114" s="252"/>
      <c r="V114" s="141"/>
      <c r="W114" s="141"/>
      <c r="X114" s="141"/>
      <c r="Y114" s="141"/>
      <c r="Z114" s="141"/>
      <c r="AA114" s="254"/>
      <c r="AB114" s="258"/>
      <c r="AC114" s="259"/>
      <c r="AD114" s="259"/>
      <c r="AE114" s="259"/>
      <c r="AF114" s="259"/>
      <c r="AG114" s="259"/>
      <c r="AH114" s="259"/>
      <c r="AI114" s="259"/>
      <c r="AJ114" s="259"/>
      <c r="AK114" s="259"/>
      <c r="AL114" s="259"/>
      <c r="AM114" s="260"/>
    </row>
    <row r="115" spans="1:39" ht="13.5" customHeight="1" thickBot="1">
      <c r="A115" s="32"/>
      <c r="B115" s="11"/>
      <c r="C115" s="11"/>
      <c r="D115" s="31"/>
      <c r="E115" s="31"/>
      <c r="F115" s="31"/>
      <c r="G115" s="8"/>
      <c r="H115" s="8"/>
      <c r="I115" s="8"/>
      <c r="J115" s="9"/>
      <c r="K115" s="9"/>
      <c r="L115" s="9"/>
      <c r="M115" s="9"/>
      <c r="N115" s="9"/>
      <c r="O115" s="9"/>
      <c r="P115" s="9"/>
      <c r="Q115" s="31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</row>
    <row r="116" spans="1:39" ht="13.5" customHeight="1">
      <c r="A116" s="354" t="s">
        <v>68</v>
      </c>
      <c r="B116" s="355"/>
      <c r="C116" s="355"/>
      <c r="D116" s="355"/>
      <c r="E116" s="355"/>
      <c r="F116" s="356"/>
      <c r="G116" s="360" t="s">
        <v>69</v>
      </c>
      <c r="H116" s="361"/>
      <c r="I116" s="362"/>
      <c r="J116" s="366">
        <f>J49</f>
      </c>
      <c r="K116" s="367"/>
      <c r="L116" s="367"/>
      <c r="M116" s="367"/>
      <c r="N116" s="367"/>
      <c r="O116" s="367"/>
      <c r="P116" s="367"/>
      <c r="Q116" s="368"/>
      <c r="R116" s="263" t="s">
        <v>70</v>
      </c>
      <c r="S116" s="264"/>
      <c r="T116" s="351"/>
      <c r="U116" s="366">
        <f>U49</f>
      </c>
      <c r="V116" s="367"/>
      <c r="W116" s="367"/>
      <c r="X116" s="367"/>
      <c r="Y116" s="367"/>
      <c r="Z116" s="367"/>
      <c r="AA116" s="367"/>
      <c r="AB116" s="368"/>
      <c r="AC116" s="263" t="s">
        <v>71</v>
      </c>
      <c r="AD116" s="264"/>
      <c r="AE116" s="351"/>
      <c r="AF116" s="366">
        <f>AF49</f>
      </c>
      <c r="AG116" s="367"/>
      <c r="AH116" s="367"/>
      <c r="AI116" s="367"/>
      <c r="AJ116" s="367"/>
      <c r="AK116" s="367"/>
      <c r="AL116" s="367"/>
      <c r="AM116" s="372"/>
    </row>
    <row r="117" spans="1:39" ht="13.5" customHeight="1" thickBot="1">
      <c r="A117" s="357"/>
      <c r="B117" s="358"/>
      <c r="C117" s="358"/>
      <c r="D117" s="358"/>
      <c r="E117" s="358"/>
      <c r="F117" s="359"/>
      <c r="G117" s="363"/>
      <c r="H117" s="364"/>
      <c r="I117" s="365"/>
      <c r="J117" s="369"/>
      <c r="K117" s="370"/>
      <c r="L117" s="370"/>
      <c r="M117" s="370"/>
      <c r="N117" s="370"/>
      <c r="O117" s="370"/>
      <c r="P117" s="370"/>
      <c r="Q117" s="371"/>
      <c r="R117" s="266"/>
      <c r="S117" s="267"/>
      <c r="T117" s="352"/>
      <c r="U117" s="369"/>
      <c r="V117" s="370"/>
      <c r="W117" s="370"/>
      <c r="X117" s="370"/>
      <c r="Y117" s="370"/>
      <c r="Z117" s="370"/>
      <c r="AA117" s="370"/>
      <c r="AB117" s="371"/>
      <c r="AC117" s="266"/>
      <c r="AD117" s="267"/>
      <c r="AE117" s="352"/>
      <c r="AF117" s="369"/>
      <c r="AG117" s="370"/>
      <c r="AH117" s="370"/>
      <c r="AI117" s="370"/>
      <c r="AJ117" s="370"/>
      <c r="AK117" s="370"/>
      <c r="AL117" s="370"/>
      <c r="AM117" s="373"/>
    </row>
    <row r="118" spans="1:39" ht="13.5" customHeight="1">
      <c r="A118" s="32"/>
      <c r="B118" s="11"/>
      <c r="C118" s="11"/>
      <c r="D118" s="31"/>
      <c r="E118" s="31"/>
      <c r="F118" s="31"/>
      <c r="G118" s="8"/>
      <c r="H118" s="8"/>
      <c r="I118" s="8"/>
      <c r="J118" s="9"/>
      <c r="K118" s="9"/>
      <c r="L118" s="9"/>
      <c r="M118" s="9"/>
      <c r="N118" s="9"/>
      <c r="O118" s="9"/>
      <c r="P118" s="9"/>
      <c r="Q118" s="31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</row>
    <row r="119" spans="1:39" ht="13.5" customHeight="1">
      <c r="A119" s="270" t="s">
        <v>43</v>
      </c>
      <c r="B119" s="270"/>
      <c r="C119" s="270"/>
      <c r="D119" s="270"/>
      <c r="E119" s="270"/>
      <c r="F119" s="270"/>
      <c r="G119" s="270"/>
      <c r="H119" s="270"/>
      <c r="I119" s="270"/>
      <c r="J119" s="270"/>
      <c r="K119" s="270"/>
      <c r="L119" s="270"/>
      <c r="M119" s="270"/>
      <c r="N119" s="270"/>
      <c r="O119" s="270"/>
      <c r="P119" s="270"/>
      <c r="Q119" s="270"/>
      <c r="R119" s="270"/>
      <c r="S119" s="270"/>
      <c r="T119" s="270"/>
      <c r="U119" s="31"/>
      <c r="V119" s="31"/>
      <c r="W119" s="31"/>
      <c r="X119" s="31"/>
      <c r="Y119" s="9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</row>
    <row r="120" spans="1:39" ht="13.5" customHeight="1">
      <c r="A120" s="270"/>
      <c r="B120" s="270"/>
      <c r="C120" s="270"/>
      <c r="D120" s="270"/>
      <c r="E120" s="270"/>
      <c r="F120" s="270"/>
      <c r="G120" s="270"/>
      <c r="H120" s="270"/>
      <c r="I120" s="270"/>
      <c r="J120" s="270"/>
      <c r="K120" s="270"/>
      <c r="L120" s="270"/>
      <c r="M120" s="270"/>
      <c r="N120" s="270"/>
      <c r="O120" s="270"/>
      <c r="P120" s="270"/>
      <c r="Q120" s="270"/>
      <c r="R120" s="270"/>
      <c r="S120" s="270"/>
      <c r="T120" s="270"/>
      <c r="U120" s="31"/>
      <c r="V120" s="31"/>
      <c r="W120" s="31"/>
      <c r="X120" s="31"/>
      <c r="Y120" s="9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</row>
    <row r="121" spans="1:39" ht="13.5" customHeight="1">
      <c r="A121" s="31"/>
      <c r="B121" s="31"/>
      <c r="C121" s="31"/>
      <c r="D121" s="31"/>
      <c r="E121" s="31"/>
      <c r="F121" s="280" t="s">
        <v>59</v>
      </c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280"/>
      <c r="V121" s="280"/>
      <c r="W121" s="280"/>
      <c r="X121" s="280"/>
      <c r="Y121" s="280"/>
      <c r="Z121" s="280"/>
      <c r="AA121" s="280"/>
      <c r="AB121" s="280"/>
      <c r="AC121" s="280"/>
      <c r="AD121" s="280"/>
      <c r="AE121" s="280"/>
      <c r="AF121" s="280"/>
      <c r="AG121" s="280"/>
      <c r="AH121" s="280"/>
      <c r="AI121" s="280"/>
      <c r="AJ121" s="36"/>
      <c r="AK121" s="36"/>
      <c r="AL121" s="36"/>
      <c r="AM121" s="36"/>
    </row>
    <row r="122" spans="1:39" ht="13.5" customHeight="1">
      <c r="A122" s="31"/>
      <c r="B122" s="9"/>
      <c r="C122" s="9"/>
      <c r="D122" s="9"/>
      <c r="E122" s="9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36"/>
      <c r="AK122" s="36"/>
      <c r="AL122" s="36"/>
      <c r="AM122" s="36"/>
    </row>
    <row r="123" spans="1:39" ht="13.5" customHeight="1">
      <c r="A123" s="9"/>
      <c r="B123" s="9"/>
      <c r="C123" s="9"/>
      <c r="D123" s="9"/>
      <c r="E123" s="9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280"/>
      <c r="V123" s="280"/>
      <c r="W123" s="280"/>
      <c r="X123" s="280"/>
      <c r="Y123" s="280"/>
      <c r="Z123" s="280"/>
      <c r="AA123" s="280"/>
      <c r="AB123" s="280"/>
      <c r="AC123" s="280"/>
      <c r="AD123" s="280"/>
      <c r="AE123" s="280"/>
      <c r="AF123" s="280"/>
      <c r="AG123" s="280"/>
      <c r="AH123" s="280"/>
      <c r="AI123" s="280"/>
      <c r="AJ123" s="36"/>
      <c r="AK123" s="36"/>
      <c r="AL123" s="36"/>
      <c r="AM123" s="36"/>
    </row>
    <row r="124" spans="1:39" ht="13.5" customHeight="1">
      <c r="A124" s="9"/>
      <c r="B124" s="9"/>
      <c r="C124" s="9"/>
      <c r="D124" s="9"/>
      <c r="E124" s="9"/>
      <c r="F124" s="281" t="s">
        <v>37</v>
      </c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1"/>
      <c r="AA124" s="281"/>
      <c r="AB124" s="281"/>
      <c r="AC124" s="281"/>
      <c r="AD124" s="281"/>
      <c r="AE124" s="281"/>
      <c r="AF124" s="281"/>
      <c r="AG124" s="281"/>
      <c r="AH124" s="281"/>
      <c r="AI124" s="281"/>
      <c r="AJ124" s="38"/>
      <c r="AK124" s="38"/>
      <c r="AL124" s="38"/>
      <c r="AM124" s="38"/>
    </row>
    <row r="125" spans="1:39" ht="13.5" customHeight="1">
      <c r="A125" s="9"/>
      <c r="B125" s="9"/>
      <c r="C125" s="9"/>
      <c r="D125" s="9"/>
      <c r="E125" s="9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  <c r="V125" s="281"/>
      <c r="W125" s="281"/>
      <c r="X125" s="281"/>
      <c r="Y125" s="281"/>
      <c r="Z125" s="281"/>
      <c r="AA125" s="281"/>
      <c r="AB125" s="281"/>
      <c r="AC125" s="281"/>
      <c r="AD125" s="281"/>
      <c r="AE125" s="281"/>
      <c r="AF125" s="281"/>
      <c r="AG125" s="281"/>
      <c r="AH125" s="281"/>
      <c r="AI125" s="281"/>
      <c r="AJ125" s="38"/>
      <c r="AK125" s="38"/>
      <c r="AL125" s="38"/>
      <c r="AM125" s="38"/>
    </row>
    <row r="126" spans="1:40" ht="13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8"/>
      <c r="Z126" s="39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1"/>
    </row>
    <row r="127" spans="1:39" ht="13.5" customHeight="1">
      <c r="A127" s="275" t="s">
        <v>76</v>
      </c>
      <c r="B127" s="276"/>
      <c r="C127" s="276"/>
      <c r="D127" s="276"/>
      <c r="E127" s="276"/>
      <c r="F127" s="276"/>
      <c r="G127" s="276"/>
      <c r="H127" s="276"/>
      <c r="I127" s="276"/>
      <c r="J127" s="276"/>
      <c r="K127" s="276"/>
      <c r="L127" s="276"/>
      <c r="M127" s="276"/>
      <c r="N127" s="276"/>
      <c r="O127" s="276"/>
      <c r="P127" s="276"/>
      <c r="Q127" s="276"/>
      <c r="R127" s="276"/>
      <c r="S127" s="276"/>
      <c r="T127" s="276"/>
      <c r="U127" s="276"/>
      <c r="V127" s="276"/>
      <c r="W127" s="276"/>
      <c r="X127" s="276"/>
      <c r="Y127" s="276"/>
      <c r="Z127" s="276"/>
      <c r="AA127" s="276"/>
      <c r="AB127" s="276"/>
      <c r="AC127" s="276"/>
      <c r="AD127" s="276"/>
      <c r="AE127" s="276"/>
      <c r="AF127" s="276"/>
      <c r="AG127" s="276"/>
      <c r="AH127" s="276"/>
      <c r="AI127" s="276"/>
      <c r="AJ127" s="276"/>
      <c r="AK127" s="276"/>
      <c r="AL127" s="276"/>
      <c r="AM127" s="276"/>
    </row>
    <row r="128" spans="1:39" ht="13.5" customHeight="1">
      <c r="A128" s="275" t="s">
        <v>65</v>
      </c>
      <c r="B128" s="350"/>
      <c r="C128" s="350"/>
      <c r="D128" s="350"/>
      <c r="E128" s="350"/>
      <c r="F128" s="350"/>
      <c r="G128" s="350"/>
      <c r="H128" s="350"/>
      <c r="I128" s="350"/>
      <c r="J128" s="350"/>
      <c r="K128" s="350"/>
      <c r="L128" s="350"/>
      <c r="M128" s="350"/>
      <c r="N128" s="350"/>
      <c r="O128" s="350"/>
      <c r="P128" s="350"/>
      <c r="Q128" s="350"/>
      <c r="R128" s="350"/>
      <c r="S128" s="350"/>
      <c r="T128" s="350"/>
      <c r="U128" s="350"/>
      <c r="V128" s="350"/>
      <c r="W128" s="350"/>
      <c r="X128" s="350"/>
      <c r="Y128" s="350"/>
      <c r="Z128" s="350"/>
      <c r="AA128" s="350"/>
      <c r="AB128" s="350"/>
      <c r="AC128" s="350"/>
      <c r="AD128" s="350"/>
      <c r="AE128" s="350"/>
      <c r="AF128" s="350"/>
      <c r="AG128" s="350"/>
      <c r="AH128" s="350"/>
      <c r="AI128" s="350"/>
      <c r="AJ128" s="350"/>
      <c r="AK128" s="350"/>
      <c r="AL128" s="350"/>
      <c r="AM128" s="350"/>
    </row>
    <row r="129" spans="1:39" ht="13.5" customHeight="1">
      <c r="A129" s="275" t="s">
        <v>66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</row>
    <row r="130" spans="1:39" ht="13.5" customHeight="1">
      <c r="A130" s="39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</row>
    <row r="131" spans="1:39" ht="13.5" customHeight="1">
      <c r="A131" s="275" t="s">
        <v>67</v>
      </c>
      <c r="B131" s="276"/>
      <c r="C131" s="276"/>
      <c r="D131" s="276"/>
      <c r="E131" s="276"/>
      <c r="F131" s="276"/>
      <c r="G131" s="276"/>
      <c r="H131" s="276"/>
      <c r="I131" s="276"/>
      <c r="J131" s="276"/>
      <c r="K131" s="276"/>
      <c r="L131" s="276"/>
      <c r="M131" s="276"/>
      <c r="N131" s="276"/>
      <c r="O131" s="276"/>
      <c r="P131" s="276"/>
      <c r="Q131" s="276"/>
      <c r="R131" s="276"/>
      <c r="S131" s="276"/>
      <c r="T131" s="276"/>
      <c r="U131" s="276"/>
      <c r="V131" s="276"/>
      <c r="W131" s="276"/>
      <c r="X131" s="276"/>
      <c r="Y131" s="276"/>
      <c r="Z131" s="276"/>
      <c r="AA131" s="276"/>
      <c r="AB131" s="276"/>
      <c r="AC131" s="276"/>
      <c r="AD131" s="276"/>
      <c r="AE131" s="276"/>
      <c r="AF131" s="276"/>
      <c r="AG131" s="276"/>
      <c r="AH131" s="276"/>
      <c r="AI131" s="276"/>
      <c r="AJ131" s="276"/>
      <c r="AK131" s="276"/>
      <c r="AL131" s="276"/>
      <c r="AM131" s="276"/>
    </row>
    <row r="132" spans="1:39" ht="13.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1:39" ht="13.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</row>
    <row r="134" spans="1:39" ht="13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</row>
  </sheetData>
  <sheetProtection/>
  <mergeCells count="521">
    <mergeCell ref="G49:I50"/>
    <mergeCell ref="A49:F50"/>
    <mergeCell ref="AR54:AS55"/>
    <mergeCell ref="AQ56:AQ57"/>
    <mergeCell ref="AT56:AT57"/>
    <mergeCell ref="AR56:AR57"/>
    <mergeCell ref="AS56:AS57"/>
    <mergeCell ref="AF49:AM50"/>
    <mergeCell ref="AC49:AE50"/>
    <mergeCell ref="U49:AB50"/>
    <mergeCell ref="R49:T50"/>
    <mergeCell ref="G72:AN73"/>
    <mergeCell ref="A116:F117"/>
    <mergeCell ref="G116:I117"/>
    <mergeCell ref="J116:Q117"/>
    <mergeCell ref="R116:T117"/>
    <mergeCell ref="U116:AB117"/>
    <mergeCell ref="J49:Q50"/>
    <mergeCell ref="AC116:AE117"/>
    <mergeCell ref="AF116:AM117"/>
    <mergeCell ref="A131:AM131"/>
    <mergeCell ref="A119:T120"/>
    <mergeCell ref="Z119:AM119"/>
    <mergeCell ref="F121:AI123"/>
    <mergeCell ref="F124:AI125"/>
    <mergeCell ref="A127:AM127"/>
    <mergeCell ref="A128:AM128"/>
    <mergeCell ref="C113:G114"/>
    <mergeCell ref="H113:O114"/>
    <mergeCell ref="P113:T114"/>
    <mergeCell ref="U113:U114"/>
    <mergeCell ref="V113:V114"/>
    <mergeCell ref="A129:AM129"/>
    <mergeCell ref="W113:W114"/>
    <mergeCell ref="X113:X114"/>
    <mergeCell ref="Y113:Y114"/>
    <mergeCell ref="AC109:AI110"/>
    <mergeCell ref="AJ109:AJ110"/>
    <mergeCell ref="AK109:AK110"/>
    <mergeCell ref="Z113:Z114"/>
    <mergeCell ref="AA113:AA114"/>
    <mergeCell ref="AB113:AM114"/>
    <mergeCell ref="AL111:AL112"/>
    <mergeCell ref="AL109:AL110"/>
    <mergeCell ref="AM109:AM110"/>
    <mergeCell ref="C111:J112"/>
    <mergeCell ref="K111:AB112"/>
    <mergeCell ref="AC111:AI112"/>
    <mergeCell ref="AJ111:AJ112"/>
    <mergeCell ref="AK111:AK112"/>
    <mergeCell ref="AM111:AM112"/>
    <mergeCell ref="AF102:AG103"/>
    <mergeCell ref="AH102:AI103"/>
    <mergeCell ref="AJ102:AK103"/>
    <mergeCell ref="AL102:AM103"/>
    <mergeCell ref="A105:B114"/>
    <mergeCell ref="C105:G108"/>
    <mergeCell ref="H105:AM106"/>
    <mergeCell ref="H107:AM108"/>
    <mergeCell ref="C109:J110"/>
    <mergeCell ref="K109:AB110"/>
    <mergeCell ref="V102:V103"/>
    <mergeCell ref="W102:X103"/>
    <mergeCell ref="Y102:Z103"/>
    <mergeCell ref="AA102:AB103"/>
    <mergeCell ref="AC102:AD103"/>
    <mergeCell ref="AE102:AE103"/>
    <mergeCell ref="K102:L103"/>
    <mergeCell ref="M102:M103"/>
    <mergeCell ref="N102:O103"/>
    <mergeCell ref="P102:Q103"/>
    <mergeCell ref="R102:S103"/>
    <mergeCell ref="T102:U103"/>
    <mergeCell ref="AD97:AE98"/>
    <mergeCell ref="AF97:AG98"/>
    <mergeCell ref="AH97:AI98"/>
    <mergeCell ref="AJ97:AK98"/>
    <mergeCell ref="AL97:AM98"/>
    <mergeCell ref="A100:B103"/>
    <mergeCell ref="C100:G101"/>
    <mergeCell ref="H100:O101"/>
    <mergeCell ref="C102:G103"/>
    <mergeCell ref="H102:J103"/>
    <mergeCell ref="R97:S98"/>
    <mergeCell ref="T97:U98"/>
    <mergeCell ref="V97:W98"/>
    <mergeCell ref="X97:Y98"/>
    <mergeCell ref="Z97:AA98"/>
    <mergeCell ref="AB97:AC98"/>
    <mergeCell ref="AD95:AE96"/>
    <mergeCell ref="AF95:AG96"/>
    <mergeCell ref="AH95:AI96"/>
    <mergeCell ref="AJ95:AK96"/>
    <mergeCell ref="AL95:AM96"/>
    <mergeCell ref="H97:I98"/>
    <mergeCell ref="J97:K98"/>
    <mergeCell ref="L97:M98"/>
    <mergeCell ref="N97:O98"/>
    <mergeCell ref="P97:Q98"/>
    <mergeCell ref="R95:S96"/>
    <mergeCell ref="T95:U96"/>
    <mergeCell ref="V95:W96"/>
    <mergeCell ref="X95:Y96"/>
    <mergeCell ref="Z95:AA96"/>
    <mergeCell ref="AB95:AC96"/>
    <mergeCell ref="C95:G98"/>
    <mergeCell ref="H95:I96"/>
    <mergeCell ref="J95:K96"/>
    <mergeCell ref="L95:M96"/>
    <mergeCell ref="N95:O96"/>
    <mergeCell ref="P95:Q96"/>
    <mergeCell ref="AB93:AC94"/>
    <mergeCell ref="AD93:AE94"/>
    <mergeCell ref="AF93:AG94"/>
    <mergeCell ref="AH93:AI94"/>
    <mergeCell ref="AJ93:AK94"/>
    <mergeCell ref="AL93:AM94"/>
    <mergeCell ref="P93:Q94"/>
    <mergeCell ref="R93:S94"/>
    <mergeCell ref="T93:U94"/>
    <mergeCell ref="V93:W94"/>
    <mergeCell ref="X93:Y94"/>
    <mergeCell ref="Z93:AA94"/>
    <mergeCell ref="C91:G92"/>
    <mergeCell ref="H91:I92"/>
    <mergeCell ref="J91:K92"/>
    <mergeCell ref="L91:M92"/>
    <mergeCell ref="N91:O92"/>
    <mergeCell ref="C93:G94"/>
    <mergeCell ref="H93:I94"/>
    <mergeCell ref="J93:K94"/>
    <mergeCell ref="L93:M94"/>
    <mergeCell ref="N93:O94"/>
    <mergeCell ref="AB89:AC90"/>
    <mergeCell ref="AD89:AE90"/>
    <mergeCell ref="AF89:AG90"/>
    <mergeCell ref="AH89:AI90"/>
    <mergeCell ref="AJ89:AK90"/>
    <mergeCell ref="AL89:AM90"/>
    <mergeCell ref="P89:Q90"/>
    <mergeCell ref="R89:S90"/>
    <mergeCell ref="T89:U90"/>
    <mergeCell ref="V89:W90"/>
    <mergeCell ref="X89:Y90"/>
    <mergeCell ref="Z89:AA90"/>
    <mergeCell ref="N87:O88"/>
    <mergeCell ref="P87:Q88"/>
    <mergeCell ref="R87:S88"/>
    <mergeCell ref="T87:U88"/>
    <mergeCell ref="V87:W88"/>
    <mergeCell ref="C89:G90"/>
    <mergeCell ref="H89:I90"/>
    <mergeCell ref="J89:K90"/>
    <mergeCell ref="L89:M90"/>
    <mergeCell ref="N89:O90"/>
    <mergeCell ref="AD84:AE85"/>
    <mergeCell ref="AF84:AG85"/>
    <mergeCell ref="AH84:AI85"/>
    <mergeCell ref="AJ84:AK85"/>
    <mergeCell ref="AL84:AM85"/>
    <mergeCell ref="A87:B98"/>
    <mergeCell ref="C87:G88"/>
    <mergeCell ref="H87:I88"/>
    <mergeCell ref="J87:K88"/>
    <mergeCell ref="L87:M88"/>
    <mergeCell ref="AL82:AM83"/>
    <mergeCell ref="C84:M85"/>
    <mergeCell ref="N84:O85"/>
    <mergeCell ref="P84:Q85"/>
    <mergeCell ref="R84:S85"/>
    <mergeCell ref="T84:U85"/>
    <mergeCell ref="V84:W85"/>
    <mergeCell ref="X84:Y85"/>
    <mergeCell ref="Z84:AA85"/>
    <mergeCell ref="AB84:AC85"/>
    <mergeCell ref="Z82:AA83"/>
    <mergeCell ref="AB82:AC83"/>
    <mergeCell ref="AD82:AE83"/>
    <mergeCell ref="AF82:AG83"/>
    <mergeCell ref="AH82:AI83"/>
    <mergeCell ref="AJ82:AK83"/>
    <mergeCell ref="AH80:AI81"/>
    <mergeCell ref="AJ80:AK81"/>
    <mergeCell ref="AL80:AM81"/>
    <mergeCell ref="C82:M83"/>
    <mergeCell ref="N82:O83"/>
    <mergeCell ref="P82:Q83"/>
    <mergeCell ref="R82:S83"/>
    <mergeCell ref="T82:U83"/>
    <mergeCell ref="V82:W83"/>
    <mergeCell ref="X82:Y83"/>
    <mergeCell ref="V80:W81"/>
    <mergeCell ref="X80:Y81"/>
    <mergeCell ref="Z80:AA81"/>
    <mergeCell ref="AB80:AC81"/>
    <mergeCell ref="AD80:AE81"/>
    <mergeCell ref="AF80:AG81"/>
    <mergeCell ref="AB78:AC79"/>
    <mergeCell ref="AD78:AE79"/>
    <mergeCell ref="AF78:AG79"/>
    <mergeCell ref="AH78:AI79"/>
    <mergeCell ref="AJ78:AK79"/>
    <mergeCell ref="AL78:AM79"/>
    <mergeCell ref="AH76:AI77"/>
    <mergeCell ref="AJ76:AK77"/>
    <mergeCell ref="AL76:AM77"/>
    <mergeCell ref="N78:O79"/>
    <mergeCell ref="P78:Q79"/>
    <mergeCell ref="R78:S79"/>
    <mergeCell ref="T78:U79"/>
    <mergeCell ref="V78:W79"/>
    <mergeCell ref="X78:Y79"/>
    <mergeCell ref="Z78:AA79"/>
    <mergeCell ref="V76:W77"/>
    <mergeCell ref="X76:Y77"/>
    <mergeCell ref="Z76:AA77"/>
    <mergeCell ref="AB76:AC77"/>
    <mergeCell ref="AD76:AE77"/>
    <mergeCell ref="AF76:AG77"/>
    <mergeCell ref="A76:B85"/>
    <mergeCell ref="C76:M81"/>
    <mergeCell ref="N76:O77"/>
    <mergeCell ref="P76:Q77"/>
    <mergeCell ref="R76:S77"/>
    <mergeCell ref="T76:U77"/>
    <mergeCell ref="N80:O81"/>
    <mergeCell ref="P80:Q81"/>
    <mergeCell ref="R80:S81"/>
    <mergeCell ref="T80:U81"/>
    <mergeCell ref="A63:AM63"/>
    <mergeCell ref="A65:AM65"/>
    <mergeCell ref="A67:AM68"/>
    <mergeCell ref="B70:F70"/>
    <mergeCell ref="G70:AN71"/>
    <mergeCell ref="F54:AI56"/>
    <mergeCell ref="F57:AI58"/>
    <mergeCell ref="B60:G61"/>
    <mergeCell ref="H60:R61"/>
    <mergeCell ref="U60:AB61"/>
    <mergeCell ref="AC60:AM61"/>
    <mergeCell ref="AQ52:AQ53"/>
    <mergeCell ref="AR52:AS53"/>
    <mergeCell ref="AT52:AT53"/>
    <mergeCell ref="A52:T53"/>
    <mergeCell ref="Z52:AM52"/>
    <mergeCell ref="AQ54:AQ55"/>
    <mergeCell ref="AT54:AT55"/>
    <mergeCell ref="AQ46:AQ47"/>
    <mergeCell ref="AR46:AR47"/>
    <mergeCell ref="AS46:AS47"/>
    <mergeCell ref="AT46:AT47"/>
    <mergeCell ref="AQ48:AQ49"/>
    <mergeCell ref="AR48:AR49"/>
    <mergeCell ref="AS48:AS49"/>
    <mergeCell ref="AT48:AT49"/>
    <mergeCell ref="W46:W47"/>
    <mergeCell ref="X46:X47"/>
    <mergeCell ref="Y46:Y47"/>
    <mergeCell ref="Z46:Z47"/>
    <mergeCell ref="AA46:AA47"/>
    <mergeCell ref="AB46:AM47"/>
    <mergeCell ref="AL44:AL45"/>
    <mergeCell ref="AM44:AM45"/>
    <mergeCell ref="AQ44:AQ45"/>
    <mergeCell ref="AR44:AS45"/>
    <mergeCell ref="AT44:AT45"/>
    <mergeCell ref="C46:G47"/>
    <mergeCell ref="H46:O47"/>
    <mergeCell ref="P46:T47"/>
    <mergeCell ref="U46:U47"/>
    <mergeCell ref="V46:V47"/>
    <mergeCell ref="AL42:AL43"/>
    <mergeCell ref="AM42:AM43"/>
    <mergeCell ref="AQ42:AQ43"/>
    <mergeCell ref="AR42:AS43"/>
    <mergeCell ref="AT42:AT43"/>
    <mergeCell ref="C44:J45"/>
    <mergeCell ref="K44:AB45"/>
    <mergeCell ref="AC44:AI45"/>
    <mergeCell ref="AJ44:AJ45"/>
    <mergeCell ref="AK44:AK45"/>
    <mergeCell ref="AT38:AT39"/>
    <mergeCell ref="H40:AM41"/>
    <mergeCell ref="AQ40:AQ41"/>
    <mergeCell ref="AR40:AS41"/>
    <mergeCell ref="AT40:AT41"/>
    <mergeCell ref="C42:J43"/>
    <mergeCell ref="K42:AB43"/>
    <mergeCell ref="AC42:AI43"/>
    <mergeCell ref="AJ42:AJ43"/>
    <mergeCell ref="AK42:AK43"/>
    <mergeCell ref="AL35:AM36"/>
    <mergeCell ref="AQ35:AQ36"/>
    <mergeCell ref="AR35:AR36"/>
    <mergeCell ref="AS35:AS36"/>
    <mergeCell ref="AT35:AT36"/>
    <mergeCell ref="A38:B47"/>
    <mergeCell ref="C38:G41"/>
    <mergeCell ref="H38:AM39"/>
    <mergeCell ref="AQ38:AQ39"/>
    <mergeCell ref="AR38:AS39"/>
    <mergeCell ref="AA35:AB36"/>
    <mergeCell ref="AC35:AD36"/>
    <mergeCell ref="AE35:AE36"/>
    <mergeCell ref="AF35:AG36"/>
    <mergeCell ref="AH35:AI36"/>
    <mergeCell ref="AJ35:AK36"/>
    <mergeCell ref="AR33:AR34"/>
    <mergeCell ref="AS33:AS34"/>
    <mergeCell ref="AT33:AT34"/>
    <mergeCell ref="C35:G36"/>
    <mergeCell ref="H35:J36"/>
    <mergeCell ref="K35:L36"/>
    <mergeCell ref="M35:M36"/>
    <mergeCell ref="N35:O36"/>
    <mergeCell ref="P35:Q36"/>
    <mergeCell ref="R35:S36"/>
    <mergeCell ref="AJ30:AK31"/>
    <mergeCell ref="AL30:AM31"/>
    <mergeCell ref="A33:B36"/>
    <mergeCell ref="C33:G34"/>
    <mergeCell ref="H33:O34"/>
    <mergeCell ref="AQ33:AQ34"/>
    <mergeCell ref="T35:U36"/>
    <mergeCell ref="V35:V36"/>
    <mergeCell ref="W35:X36"/>
    <mergeCell ref="Y35:Z36"/>
    <mergeCell ref="X30:Y31"/>
    <mergeCell ref="Z30:AA31"/>
    <mergeCell ref="AB30:AC31"/>
    <mergeCell ref="AD30:AE31"/>
    <mergeCell ref="AF30:AG31"/>
    <mergeCell ref="AH30:AI31"/>
    <mergeCell ref="AR28:AS29"/>
    <mergeCell ref="AT28:AT29"/>
    <mergeCell ref="H30:I31"/>
    <mergeCell ref="J30:K31"/>
    <mergeCell ref="L30:M31"/>
    <mergeCell ref="N30:O31"/>
    <mergeCell ref="P30:Q31"/>
    <mergeCell ref="R30:S31"/>
    <mergeCell ref="T30:U31"/>
    <mergeCell ref="V30:W31"/>
    <mergeCell ref="AD28:AE29"/>
    <mergeCell ref="AF28:AG29"/>
    <mergeCell ref="AH28:AI29"/>
    <mergeCell ref="AJ28:AK29"/>
    <mergeCell ref="AL28:AM29"/>
    <mergeCell ref="AQ28:AQ29"/>
    <mergeCell ref="R28:S29"/>
    <mergeCell ref="T28:U29"/>
    <mergeCell ref="V28:W29"/>
    <mergeCell ref="X28:Y29"/>
    <mergeCell ref="Z28:AA29"/>
    <mergeCell ref="AB28:AC29"/>
    <mergeCell ref="AL26:AM27"/>
    <mergeCell ref="AQ26:AQ27"/>
    <mergeCell ref="AR26:AS27"/>
    <mergeCell ref="AT26:AT27"/>
    <mergeCell ref="C28:G31"/>
    <mergeCell ref="H28:I29"/>
    <mergeCell ref="J28:K29"/>
    <mergeCell ref="L28:M29"/>
    <mergeCell ref="N28:O29"/>
    <mergeCell ref="P28:Q29"/>
    <mergeCell ref="Z26:AA27"/>
    <mergeCell ref="AB26:AC27"/>
    <mergeCell ref="AD26:AE27"/>
    <mergeCell ref="AF26:AG27"/>
    <mergeCell ref="AH26:AI27"/>
    <mergeCell ref="AJ26:AK27"/>
    <mergeCell ref="N26:O27"/>
    <mergeCell ref="P26:Q27"/>
    <mergeCell ref="R26:S27"/>
    <mergeCell ref="T26:U27"/>
    <mergeCell ref="V26:W27"/>
    <mergeCell ref="X26:Y27"/>
    <mergeCell ref="AT22:AT23"/>
    <mergeCell ref="C24:G25"/>
    <mergeCell ref="H24:I25"/>
    <mergeCell ref="J24:K25"/>
    <mergeCell ref="L24:M25"/>
    <mergeCell ref="N24:O25"/>
    <mergeCell ref="AQ24:AQ25"/>
    <mergeCell ref="AR24:AR25"/>
    <mergeCell ref="AS24:AS25"/>
    <mergeCell ref="AT24:AT25"/>
    <mergeCell ref="AH22:AI23"/>
    <mergeCell ref="AJ22:AK23"/>
    <mergeCell ref="AL22:AM23"/>
    <mergeCell ref="AQ22:AQ23"/>
    <mergeCell ref="AR22:AR23"/>
    <mergeCell ref="AS22:AS23"/>
    <mergeCell ref="V22:W23"/>
    <mergeCell ref="X22:Y23"/>
    <mergeCell ref="Z22:AA23"/>
    <mergeCell ref="AB22:AC23"/>
    <mergeCell ref="AD22:AE23"/>
    <mergeCell ref="AF22:AG23"/>
    <mergeCell ref="AS20:AS21"/>
    <mergeCell ref="AT20:AT21"/>
    <mergeCell ref="C22:G23"/>
    <mergeCell ref="H22:I23"/>
    <mergeCell ref="J22:K23"/>
    <mergeCell ref="L22:M23"/>
    <mergeCell ref="N22:O23"/>
    <mergeCell ref="P22:Q23"/>
    <mergeCell ref="R22:S23"/>
    <mergeCell ref="T22:U23"/>
    <mergeCell ref="P20:Q21"/>
    <mergeCell ref="R20:S21"/>
    <mergeCell ref="T20:U21"/>
    <mergeCell ref="V20:W21"/>
    <mergeCell ref="AQ20:AQ21"/>
    <mergeCell ref="AR20:AR21"/>
    <mergeCell ref="A20:B31"/>
    <mergeCell ref="C20:G21"/>
    <mergeCell ref="H20:I21"/>
    <mergeCell ref="J20:K21"/>
    <mergeCell ref="L20:M21"/>
    <mergeCell ref="N20:O21"/>
    <mergeCell ref="C26:G27"/>
    <mergeCell ref="H26:I27"/>
    <mergeCell ref="J26:K27"/>
    <mergeCell ref="L26:M27"/>
    <mergeCell ref="AB17:AC18"/>
    <mergeCell ref="AD17:AE18"/>
    <mergeCell ref="AF17:AG18"/>
    <mergeCell ref="AH17:AI18"/>
    <mergeCell ref="AJ17:AK18"/>
    <mergeCell ref="AL17:AM18"/>
    <mergeCell ref="AJ15:AK16"/>
    <mergeCell ref="AL15:AM16"/>
    <mergeCell ref="C17:M18"/>
    <mergeCell ref="N17:O18"/>
    <mergeCell ref="P17:Q18"/>
    <mergeCell ref="R17:S18"/>
    <mergeCell ref="T17:U18"/>
    <mergeCell ref="V17:W18"/>
    <mergeCell ref="X17:Y18"/>
    <mergeCell ref="Z17:AA18"/>
    <mergeCell ref="X15:Y16"/>
    <mergeCell ref="Z15:AA16"/>
    <mergeCell ref="AB15:AC16"/>
    <mergeCell ref="AD15:AE16"/>
    <mergeCell ref="AF15:AG16"/>
    <mergeCell ref="AH15:AI16"/>
    <mergeCell ref="AL13:AM14"/>
    <mergeCell ref="AQ13:AQ14"/>
    <mergeCell ref="AR13:AS14"/>
    <mergeCell ref="AT13:AT14"/>
    <mergeCell ref="C15:M16"/>
    <mergeCell ref="N15:O16"/>
    <mergeCell ref="P15:Q16"/>
    <mergeCell ref="R15:S16"/>
    <mergeCell ref="T15:U16"/>
    <mergeCell ref="V15:W16"/>
    <mergeCell ref="Z13:AA14"/>
    <mergeCell ref="AB13:AC14"/>
    <mergeCell ref="AD13:AE14"/>
    <mergeCell ref="AF13:AG14"/>
    <mergeCell ref="AH13:AI14"/>
    <mergeCell ref="AJ13:AK14"/>
    <mergeCell ref="AL11:AM12"/>
    <mergeCell ref="AQ11:AQ12"/>
    <mergeCell ref="AR11:AS12"/>
    <mergeCell ref="AT11:AT12"/>
    <mergeCell ref="N13:O14"/>
    <mergeCell ref="P13:Q14"/>
    <mergeCell ref="R13:S14"/>
    <mergeCell ref="T13:U14"/>
    <mergeCell ref="V13:W14"/>
    <mergeCell ref="X13:Y14"/>
    <mergeCell ref="Z11:AA12"/>
    <mergeCell ref="AB11:AC12"/>
    <mergeCell ref="AD11:AE12"/>
    <mergeCell ref="AF11:AG12"/>
    <mergeCell ref="AH11:AI12"/>
    <mergeCell ref="AJ11:AK12"/>
    <mergeCell ref="AL9:AM10"/>
    <mergeCell ref="AQ9:AQ10"/>
    <mergeCell ref="AR9:AS10"/>
    <mergeCell ref="AT9:AT10"/>
    <mergeCell ref="N11:O12"/>
    <mergeCell ref="P11:Q12"/>
    <mergeCell ref="R11:S12"/>
    <mergeCell ref="T11:U12"/>
    <mergeCell ref="V11:W12"/>
    <mergeCell ref="X11:Y12"/>
    <mergeCell ref="Z9:AA10"/>
    <mergeCell ref="AB9:AC10"/>
    <mergeCell ref="AD9:AE10"/>
    <mergeCell ref="AF9:AG10"/>
    <mergeCell ref="AH9:AI10"/>
    <mergeCell ref="AJ9:AK10"/>
    <mergeCell ref="AH6:AI7"/>
    <mergeCell ref="AJ6:AM7"/>
    <mergeCell ref="A9:B18"/>
    <mergeCell ref="C9:M14"/>
    <mergeCell ref="N9:O10"/>
    <mergeCell ref="P9:Q10"/>
    <mergeCell ref="R9:S10"/>
    <mergeCell ref="T9:U10"/>
    <mergeCell ref="V9:W10"/>
    <mergeCell ref="X9:Y10"/>
    <mergeCell ref="R6:S7"/>
    <mergeCell ref="T6:U7"/>
    <mergeCell ref="V6:W7"/>
    <mergeCell ref="X6:Y7"/>
    <mergeCell ref="Z6:AA7"/>
    <mergeCell ref="AD6:AG7"/>
    <mergeCell ref="A1:AM2"/>
    <mergeCell ref="N4:AA5"/>
    <mergeCell ref="AD4:AG5"/>
    <mergeCell ref="AH4:AI5"/>
    <mergeCell ref="AJ4:AM5"/>
    <mergeCell ref="A5:G7"/>
    <mergeCell ref="H6:I7"/>
    <mergeCell ref="J6:K7"/>
    <mergeCell ref="N6:O7"/>
    <mergeCell ref="P6:Q7"/>
  </mergeCells>
  <conditionalFormatting sqref="K35:AM36">
    <cfRule type="expression" priority="1" dxfId="0" stopIfTrue="1">
      <formula>$H$33="２．免税"</formula>
    </cfRule>
  </conditionalFormatting>
  <conditionalFormatting sqref="K102:AM103">
    <cfRule type="expression" priority="2" dxfId="0" stopIfTrue="1">
      <formula>$H$100="２．免税"</formula>
    </cfRule>
  </conditionalFormatting>
  <dataValidations count="9">
    <dataValidation type="textLength" allowBlank="1" showInputMessage="1" showErrorMessage="1" sqref="AR28:AS29">
      <formula1>1</formula1>
      <formula2>32</formula2>
    </dataValidation>
    <dataValidation type="textLength" allowBlank="1" showInputMessage="1" showErrorMessage="1" error="13桁の登録番号を入れてください。「Ｔ」は入れないでください。" sqref="AR35:AR36">
      <formula1>13</formula1>
      <formula2>13</formula2>
    </dataValidation>
    <dataValidation type="list" allowBlank="1" showInputMessage="1" showErrorMessage="1" sqref="AR33:AR34">
      <formula1>$AV$32:$AV$34</formula1>
    </dataValidation>
    <dataValidation type="textLength" operator="lessThanOrEqual" allowBlank="1" showInputMessage="1" showErrorMessage="1" sqref="AR24:AR25">
      <formula1>4</formula1>
    </dataValidation>
    <dataValidation allowBlank="1" showInputMessage="1" showErrorMessage="1" imeMode="fullKatakana" sqref="AR38:AS38"/>
    <dataValidation type="textLength" operator="equal" showInputMessage="1" showErrorMessage="1" error="７桁の数値を入れてください&#10;「－」は入れないでください" imeMode="halfAlpha" sqref="AR20:AR21">
      <formula1>7</formula1>
    </dataValidation>
    <dataValidation type="textLength" showInputMessage="1" showErrorMessage="1" error="１０桁から１１桁の数字を入力してください。&#10;「－」を入れてください。" imeMode="halfAlpha" sqref="AR22:AR23">
      <formula1>12</formula1>
      <formula2>13</formula2>
    </dataValidation>
    <dataValidation type="list" allowBlank="1" showInputMessage="1" showErrorMessage="1" sqref="AR46:AR47">
      <formula1>$AV$46:$AV$47</formula1>
    </dataValidation>
    <dataValidation type="textLength" operator="equal" allowBlank="1" showInputMessage="1" showErrorMessage="1" error="７桁の半角英数で入力してください&#10;７桁未満の場合は頭に「０」を入れてください" imeMode="halfAlpha" sqref="AR48:AR50">
      <formula1>7</formula1>
    </dataValidation>
  </dataValidations>
  <printOptions/>
  <pageMargins left="0.7480314960629921" right="0.1968503937007874" top="0.35433070866141736" bottom="0" header="0.2362204724409449" footer="0.5118110236220472"/>
  <pageSetup fitToHeight="0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花田　夕起子(手動)</cp:lastModifiedBy>
  <cp:lastPrinted>2023-09-19T06:59:36Z</cp:lastPrinted>
  <dcterms:created xsi:type="dcterms:W3CDTF">2003-09-01T02:15:06Z</dcterms:created>
  <dcterms:modified xsi:type="dcterms:W3CDTF">2023-09-19T07:00:01Z</dcterms:modified>
  <cp:category/>
  <cp:version/>
  <cp:contentType/>
  <cp:contentStatus/>
</cp:coreProperties>
</file>