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00" tabRatio="779" activeTab="0"/>
  </bookViews>
  <sheets>
    <sheet name="２．市域の変遷　 " sheetId="1" r:id="rId1"/>
    <sheet name="４．土地利用現況　 " sheetId="2" r:id="rId2"/>
    <sheet name="５．北部大阪都市計画　 " sheetId="3" r:id="rId3"/>
    <sheet name="６．平均気温　７．降水量　 " sheetId="4" r:id="rId4"/>
    <sheet name="８．平均風速・風向　" sheetId="5" r:id="rId5"/>
  </sheets>
  <definedNames>
    <definedName name="_xlnm.Print_Area" localSheetId="1">'４．土地利用現況　 '!$A$1:$J$53</definedName>
    <definedName name="_xlnm.Print_Area" localSheetId="2">'５．北部大阪都市計画　 '!$A$1:$O$42</definedName>
    <definedName name="_xlnm.Print_Area" localSheetId="4">'８．平均風速・風向　'!$A$1:$P$27</definedName>
    <definedName name="TABLE" localSheetId="1">'４．土地利用現況　 '!$C$5:$J$12</definedName>
    <definedName name="TABLE" localSheetId="2">'５．北部大阪都市計画　 '!$A$5:$O$41</definedName>
    <definedName name="TABLE" localSheetId="3">'６．平均気温　７．降水量　 '!$A$4:$O$13</definedName>
    <definedName name="TABLE" localSheetId="4">'８．平均風速・風向　'!$A$5:$P$10</definedName>
    <definedName name="TABLE_2" localSheetId="3">'６．平均気温　７．降水量　 '!$A$21:$N$31</definedName>
  </definedNames>
  <calcPr fullCalcOnLoad="1"/>
</workbook>
</file>

<file path=xl/sharedStrings.xml><?xml version="1.0" encoding="utf-8"?>
<sst xmlns="http://schemas.openxmlformats.org/spreadsheetml/2006/main" count="475" uniqueCount="272">
  <si>
    <t>森林</t>
  </si>
  <si>
    <t>（単位：ha、％）</t>
  </si>
  <si>
    <t>農用地</t>
  </si>
  <si>
    <t>構 成 比</t>
  </si>
  <si>
    <t>水面・河川・水路</t>
  </si>
  <si>
    <t>道路</t>
  </si>
  <si>
    <t>そ の 他</t>
  </si>
  <si>
    <t>容 積 率</t>
  </si>
  <si>
    <t>建ぺい率</t>
  </si>
  <si>
    <t>建築物の高</t>
  </si>
  <si>
    <t>住居専用</t>
  </si>
  <si>
    <t>地 域</t>
  </si>
  <si>
    <t>第一種中高</t>
  </si>
  <si>
    <t>層住居専用</t>
  </si>
  <si>
    <t>第二種中高</t>
  </si>
  <si>
    <t>第一種住居</t>
  </si>
  <si>
    <t>準住居地域</t>
  </si>
  <si>
    <t>近隣商業</t>
  </si>
  <si>
    <t>５． 北部大阪都市計画用途地域（箕面市）の決定（府決定）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</si>
  <si>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</si>
  <si>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</si>
  <si>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</si>
  <si>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</si>
  <si>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</si>
  <si>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</si>
  <si>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</si>
  <si>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</si>
  <si>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</si>
  <si>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</si>
  <si>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</si>
  <si>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</si>
  <si>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平均</t>
  </si>
  <si>
    <t>降雨日数</t>
  </si>
  <si>
    <t>最低気温</t>
  </si>
  <si>
    <t>西南西</t>
  </si>
  <si>
    <t>南西</t>
  </si>
  <si>
    <t>東北東</t>
  </si>
  <si>
    <t>北北西</t>
  </si>
  <si>
    <t>西北西</t>
  </si>
  <si>
    <t>北西</t>
  </si>
  <si>
    <t>西</t>
  </si>
  <si>
    <t>北</t>
  </si>
  <si>
    <t>西南西</t>
  </si>
  <si>
    <t>北北西</t>
  </si>
  <si>
    <t>東</t>
  </si>
  <si>
    <t>東北東</t>
  </si>
  <si>
    <t>北東</t>
  </si>
  <si>
    <t>北北西</t>
  </si>
  <si>
    <t>南南東</t>
  </si>
  <si>
    <t>北北西</t>
  </si>
  <si>
    <t>東北東</t>
  </si>
  <si>
    <t>昭和31年12月</t>
  </si>
  <si>
    <t>境界変更により川合地区を編入</t>
  </si>
  <si>
    <t>人 口（人）</t>
  </si>
  <si>
    <t xml:space="preserve">  昭和31年12月１日  </t>
  </si>
  <si>
    <t xml:space="preserve">  昭和31年12月25日  </t>
  </si>
  <si>
    <t>旧豊川村東部（川合、岩阪、宿久庄、</t>
  </si>
  <si>
    <t>道祖本、清水地区）が茨木市に編入</t>
  </si>
  <si>
    <t xml:space="preserve">  昭和32年４月１日  </t>
  </si>
  <si>
    <t>川合地区を編入</t>
  </si>
  <si>
    <t xml:space="preserve">  平成11年２月１日  </t>
  </si>
  <si>
    <t>茨木市大字粟生岩阪、大字宿久庄</t>
  </si>
  <si>
    <t>大字粟生間谷、粟生間谷東三丁目</t>
  </si>
  <si>
    <t>の一部が茨木市に編入</t>
  </si>
  <si>
    <t>区分</t>
  </si>
  <si>
    <t>年</t>
  </si>
  <si>
    <t>田</t>
  </si>
  <si>
    <t>畑</t>
  </si>
  <si>
    <t>宅 地</t>
  </si>
  <si>
    <t>山 林</t>
  </si>
  <si>
    <t>原 野</t>
  </si>
  <si>
    <t>雑種地</t>
  </si>
  <si>
    <t>その他</t>
  </si>
  <si>
    <t>　資料：総務部税務室税務課</t>
  </si>
  <si>
    <t>31日</t>
  </si>
  <si>
    <t>14日</t>
  </si>
  <si>
    <t>20日</t>
  </si>
  <si>
    <t>26日</t>
  </si>
  <si>
    <t>22日</t>
  </si>
  <si>
    <t>25日</t>
  </si>
  <si>
    <t>24日</t>
  </si>
  <si>
    <t>19日</t>
  </si>
  <si>
    <t>8日</t>
  </si>
  <si>
    <t>2日</t>
  </si>
  <si>
    <t xml:space="preserve"> </t>
  </si>
  <si>
    <t>の一部を編入</t>
  </si>
  <si>
    <t>10/10以下</t>
  </si>
  <si>
    <t>5/10以下</t>
  </si>
  <si>
    <t>敷地境界線の道路に接する部分を除き1.5ｍ</t>
  </si>
  <si>
    <t>15/10以下</t>
  </si>
  <si>
    <t>6/10以下</t>
  </si>
  <si>
    <t>20/10以下</t>
  </si>
  <si>
    <t>30/10以下</t>
  </si>
  <si>
    <t>8/10以下</t>
  </si>
  <si>
    <t>40/10以下</t>
  </si>
  <si>
    <t>60/10以下</t>
  </si>
  <si>
    <t>東北東</t>
  </si>
  <si>
    <t>第一種低層</t>
  </si>
  <si>
    <t>住居専用</t>
  </si>
  <si>
    <t>地　 　 域</t>
  </si>
  <si>
    <t>第二種住居</t>
  </si>
  <si>
    <t>地　 域</t>
  </si>
  <si>
    <t>商業地域</t>
  </si>
  <si>
    <t>（単位：ｍ／sec)</t>
  </si>
  <si>
    <t>月</t>
  </si>
  <si>
    <t xml:space="preserve">年    </t>
  </si>
  <si>
    <t>-</t>
  </si>
  <si>
    <t>27日</t>
  </si>
  <si>
    <t>17日</t>
  </si>
  <si>
    <t>18日</t>
  </si>
  <si>
    <t>6日</t>
  </si>
  <si>
    <t>7日</t>
  </si>
  <si>
    <t>15日</t>
  </si>
  <si>
    <t>11日</t>
  </si>
  <si>
    <t>22日</t>
  </si>
  <si>
    <t>31日</t>
  </si>
  <si>
    <t>-</t>
  </si>
  <si>
    <t>12日</t>
  </si>
  <si>
    <t>23日</t>
  </si>
  <si>
    <t>20日</t>
  </si>
  <si>
    <t>10日</t>
  </si>
  <si>
    <t>9日</t>
  </si>
  <si>
    <t>5日</t>
  </si>
  <si>
    <t>28日</t>
  </si>
  <si>
    <t>26日</t>
  </si>
  <si>
    <t>19日</t>
  </si>
  <si>
    <t>-</t>
  </si>
  <si>
    <t>5日</t>
  </si>
  <si>
    <t>11日</t>
  </si>
  <si>
    <t>21日</t>
  </si>
  <si>
    <t>2日</t>
  </si>
  <si>
    <t>23日</t>
  </si>
  <si>
    <t>3日</t>
  </si>
  <si>
    <t>12日</t>
  </si>
  <si>
    <t>8日</t>
  </si>
  <si>
    <t>26日</t>
  </si>
  <si>
    <t>9日</t>
  </si>
  <si>
    <t>年     月</t>
  </si>
  <si>
    <t>平 均</t>
  </si>
  <si>
    <t>総 面 積</t>
  </si>
  <si>
    <t>萱野村、止々呂美村と合併</t>
  </si>
  <si>
    <t>三島郡豊川村と合併</t>
  </si>
  <si>
    <t>大字粟生間谷、粟生間谷東三丁目の一部が茨木市に編入</t>
  </si>
  <si>
    <t>　資料 ： みどりまちづくり部まちづくり政策課(大阪府都市整備部「国土利用計画関係資料集」＝平成24年３月)</t>
  </si>
  <si>
    <t>平成20年(2008年) 8月 8日告示</t>
  </si>
  <si>
    <t>大阪府告示第1440 号</t>
  </si>
  <si>
    <t>面　　積</t>
  </si>
  <si>
    <t>外 壁 の 後 退
距 離 の 限 度</t>
  </si>
  <si>
    <t>構 成 比</t>
  </si>
  <si>
    <t>約</t>
  </si>
  <si>
    <t>104ha</t>
  </si>
  <si>
    <t>203ha</t>
  </si>
  <si>
    <t>合 計</t>
  </si>
  <si>
    <t>約 1,985ha</t>
  </si>
  <si>
    <t>　資料 ： みどりまちづくり部まちづくり政策課</t>
  </si>
  <si>
    <t>６．　平　　　均　　　気　　　温</t>
  </si>
  <si>
    <t>（平成23年中　単位 ：℃）</t>
  </si>
  <si>
    <t>最高気温</t>
  </si>
  <si>
    <t>起　　　日</t>
  </si>
  <si>
    <t>2日</t>
  </si>
  <si>
    <t>25日</t>
  </si>
  <si>
    <t>14日</t>
  </si>
  <si>
    <t>21日</t>
  </si>
  <si>
    <t>29日</t>
  </si>
  <si>
    <t>17日</t>
  </si>
  <si>
    <t>9日</t>
  </si>
  <si>
    <t>12日</t>
  </si>
  <si>
    <t>4日</t>
  </si>
  <si>
    <t>3日</t>
  </si>
  <si>
    <t>-</t>
  </si>
  <si>
    <t>16日</t>
  </si>
  <si>
    <t>5日</t>
  </si>
  <si>
    <t>1日</t>
  </si>
  <si>
    <t>24日</t>
  </si>
  <si>
    <t>22日</t>
  </si>
  <si>
    <t>27日</t>
  </si>
  <si>
    <t>26日</t>
  </si>
  <si>
    <t>11日</t>
  </si>
  <si>
    <t>13日</t>
  </si>
  <si>
    <t>10日</t>
  </si>
  <si>
    <t>6日</t>
  </si>
  <si>
    <t>日  最  大
降  雨  量</t>
  </si>
  <si>
    <t>28日</t>
  </si>
  <si>
    <t>23日</t>
  </si>
  <si>
    <t>18日</t>
  </si>
  <si>
    <t>19日</t>
  </si>
  <si>
    <t>8日</t>
  </si>
  <si>
    <t>８． 平 均 風 速 及 び 最 大 風 速 ・ 風 向</t>
  </si>
  <si>
    <t>最
大
風
速
・
風
向</t>
  </si>
  <si>
    <t>北西</t>
  </si>
  <si>
    <t>東南東</t>
  </si>
  <si>
    <t>-</t>
  </si>
  <si>
    <t>16日</t>
  </si>
  <si>
    <t>18日</t>
  </si>
  <si>
    <t>26日</t>
  </si>
  <si>
    <t>11日</t>
  </si>
  <si>
    <t>29日</t>
  </si>
  <si>
    <t>24日</t>
  </si>
  <si>
    <t>19日</t>
  </si>
  <si>
    <t>31日</t>
  </si>
  <si>
    <t>2日</t>
  </si>
  <si>
    <t>15日</t>
  </si>
  <si>
    <t>30日</t>
  </si>
  <si>
    <t>1日</t>
  </si>
  <si>
    <t>２． 市 域 の 変 遷</t>
  </si>
  <si>
    <t>昭和32年４月</t>
  </si>
  <si>
    <t>平成11年２月</t>
  </si>
  <si>
    <t>境界変更により大字粟生岩阪、大字宿久庄の一部を編入　</t>
  </si>
  <si>
    <t>年　　月　　日</t>
  </si>
  <si>
    <t>合　併　地　区　名　　　</t>
  </si>
  <si>
    <t>町村制施行</t>
  </si>
  <si>
    <t xml:space="preserve">  明治22年４月１日  </t>
  </si>
  <si>
    <t>－</t>
  </si>
  <si>
    <t>町制施行</t>
  </si>
  <si>
    <t xml:space="preserve">  昭和23年１月１日  </t>
  </si>
  <si>
    <t xml:space="preserve">  昭和23年８月１日  </t>
  </si>
  <si>
    <t>－</t>
  </si>
  <si>
    <t>市制施行</t>
  </si>
  <si>
    <t>３． 面   積（土地評価地積）</t>
  </si>
  <si>
    <r>
      <t>（単位 ：km</t>
    </r>
    <r>
      <rPr>
        <vertAlign val="superscript"/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）</t>
    </r>
  </si>
  <si>
    <t>＊　　各年１月１日現在</t>
  </si>
  <si>
    <t>＊＊　非課税分は、「その他」に含む。</t>
  </si>
  <si>
    <t>　資料 ： 消防本部</t>
  </si>
  <si>
    <t>　＊　　　観測地点は、箕面５丁目11－19消防本部（署）である。</t>
  </si>
  <si>
    <t>７． 　降　　　　　水　　　　　量</t>
  </si>
  <si>
    <t>（平成23年中　単位 ：mm）</t>
  </si>
  <si>
    <t>年     月</t>
  </si>
  <si>
    <t>平
均
風
速</t>
  </si>
  <si>
    <t>風 向</t>
  </si>
  <si>
    <t>起 日</t>
  </si>
  <si>
    <t>風 向</t>
  </si>
  <si>
    <t>起 日</t>
  </si>
  <si>
    <t>風 向</t>
  </si>
  <si>
    <t>起 日</t>
  </si>
  <si>
    <t>風 向</t>
  </si>
  <si>
    <t>　資料 ： 消防本部</t>
  </si>
  <si>
    <t>　＊　　　観測地点は、箕面５丁目11－19消防本部（署）である。</t>
  </si>
  <si>
    <t>種　　類</t>
  </si>
  <si>
    <t>さの限度
(m)</t>
  </si>
  <si>
    <t>10m</t>
  </si>
  <si>
    <t>-</t>
  </si>
  <si>
    <t>342ha</t>
  </si>
  <si>
    <t>小　　計</t>
  </si>
  <si>
    <t>649ha</t>
  </si>
  <si>
    <t>第二種低層</t>
  </si>
  <si>
    <t xml:space="preserve"> 4.1ha</t>
  </si>
  <si>
    <t>414ha</t>
  </si>
  <si>
    <t>458ha</t>
  </si>
  <si>
    <t xml:space="preserve"> 53ha</t>
  </si>
  <si>
    <t>511ha</t>
  </si>
  <si>
    <t xml:space="preserve"> 39ha</t>
  </si>
  <si>
    <t>194ha</t>
  </si>
  <si>
    <t xml:space="preserve"> 65ha</t>
  </si>
  <si>
    <t>0.7ha</t>
  </si>
  <si>
    <t xml:space="preserve"> 33ha</t>
  </si>
  <si>
    <t xml:space="preserve"> 34ha</t>
  </si>
  <si>
    <t>2.2ha</t>
  </si>
  <si>
    <t xml:space="preserve"> 20ha</t>
  </si>
  <si>
    <t xml:space="preserve"> 75ha</t>
  </si>
  <si>
    <t>４．　土　　地　　利　　用　　現　　況</t>
  </si>
  <si>
    <t>年 度</t>
  </si>
  <si>
    <t xml:space="preserve">区 分 </t>
  </si>
  <si>
    <t>宅地</t>
  </si>
  <si>
    <t>合 計</t>
  </si>
  <si>
    <t>　＊  　  各年10月１日現在</t>
  </si>
  <si>
    <t>昭和23年１月</t>
  </si>
  <si>
    <t>箕面町</t>
  </si>
  <si>
    <t>萱野村・止々呂美村合併</t>
  </si>
  <si>
    <t>昭和23年８月</t>
  </si>
  <si>
    <t>豊川村と合併  市制施行</t>
  </si>
  <si>
    <t>昭和31年12月</t>
  </si>
  <si>
    <t>境界変更により旧豊川村東部を茨木市に編入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</si>
</sst>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\ 0.0"/>
    <numFmt numFmtId="179" formatCode="#,##0.0_);[Red]\(#,##0.0\)"/>
    <numFmt numFmtId="180" formatCode="#,##0_);[Red]\(#,##0\)"/>
    <numFmt numFmtId="181" formatCode="0.0_);[Red]\(0.0\)"/>
    <numFmt numFmtId="182" formatCode="0.0_ "/>
    <numFmt numFmtId="183" formatCode="#,##0.0_ "/>
    <numFmt numFmtId="184" formatCode="#,##0_);[Red]\(#,##0\)\ \ \ \ \ \ "/>
    <numFmt numFmtId="185" formatCode="#,##0_ "/>
    <numFmt numFmtId="186" formatCode="0.00_ "/>
    <numFmt numFmtId="187" formatCode="0.00_);[Red]\(0.00\)"/>
    <numFmt numFmtId="188" formatCode="#,##0.00_ "/>
    <numFmt numFmtId="189" formatCode="#,##0.00_);[Red]\(#,##0.00\)"/>
    <numFmt numFmtId="190" formatCode="0_ "/>
    <numFmt numFmtId="191" formatCode="0.00;[Red]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.75"/>
      <name val="ＤＦ平成明朝体W3"/>
      <family val="3"/>
    </font>
    <font>
      <sz val="9.75"/>
      <color indexed="10"/>
      <name val="ＤＦ平成明朝体W3"/>
      <family val="3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.75"/>
      <name val="ＭＳ Ｐ明朝"/>
      <family val="1"/>
    </font>
    <font>
      <sz val="11.5"/>
      <name val="ＭＳ Ｐゴシック"/>
      <family val="3"/>
    </font>
    <font>
      <sz val="12"/>
      <name val="ＭＳ Ｐゴシック"/>
      <family val="3"/>
    </font>
    <font>
      <sz val="1.75"/>
      <name val="ＭＳ 明朝"/>
      <family val="1"/>
    </font>
    <font>
      <sz val="11"/>
      <color indexed="8"/>
      <name val="ＭＳ Ｐ明朝"/>
      <family val="1"/>
    </font>
    <font>
      <strike/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b/>
      <sz val="18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dashed">
        <color indexed="8"/>
      </bottom>
    </border>
    <border>
      <left>
        <color indexed="63"/>
      </left>
      <right style="thin"/>
      <top style="thin"/>
      <bottom style="dashed">
        <color indexed="8"/>
      </bottom>
    </border>
    <border>
      <left style="thin"/>
      <right style="thin"/>
      <top style="thin"/>
      <bottom style="dashed">
        <color indexed="8"/>
      </bottom>
    </border>
    <border>
      <left style="thin"/>
      <right style="medium"/>
      <top style="thin"/>
      <bottom style="dashed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>
        <color indexed="10"/>
      </bottom>
    </border>
    <border>
      <left style="thin"/>
      <right style="medium"/>
      <top style="medium">
        <color indexed="10"/>
      </top>
      <bottom style="medium">
        <color indexed="8"/>
      </bottom>
    </border>
    <border>
      <left style="thin"/>
      <right style="thin"/>
      <top style="medium"/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33">
    <xf numFmtId="0" fontId="0" fillId="0" borderId="0" xfId="0" applyAlignment="1">
      <alignment vertical="center"/>
    </xf>
    <xf numFmtId="0" fontId="28" fillId="0" borderId="0" xfId="63" applyFont="1">
      <alignment/>
      <protection/>
    </xf>
    <xf numFmtId="0" fontId="28" fillId="0" borderId="0" xfId="63" applyFont="1" applyAlignment="1">
      <alignment/>
      <protection/>
    </xf>
    <xf numFmtId="0" fontId="28" fillId="0" borderId="0" xfId="63" applyFont="1" applyAlignment="1">
      <alignment horizontal="center" wrapText="1"/>
      <protection/>
    </xf>
    <xf numFmtId="0" fontId="28" fillId="0" borderId="10" xfId="63" applyFont="1" applyBorder="1" applyAlignment="1">
      <alignment vertical="center"/>
      <protection/>
    </xf>
    <xf numFmtId="0" fontId="29" fillId="0" borderId="11" xfId="63" applyFont="1" applyBorder="1" applyAlignment="1">
      <alignment vertical="center"/>
      <protection/>
    </xf>
    <xf numFmtId="0" fontId="29" fillId="0" borderId="11" xfId="63" applyFont="1" applyBorder="1" applyAlignment="1">
      <alignment horizontal="right" vertical="center"/>
      <protection/>
    </xf>
    <xf numFmtId="0" fontId="28" fillId="0" borderId="12" xfId="63" applyFont="1" applyBorder="1" applyAlignment="1">
      <alignment vertical="center"/>
      <protection/>
    </xf>
    <xf numFmtId="0" fontId="29" fillId="0" borderId="13" xfId="63" applyFont="1" applyBorder="1" applyAlignment="1">
      <alignment horizontal="center" vertical="center" wrapText="1"/>
      <protection/>
    </xf>
    <xf numFmtId="0" fontId="28" fillId="0" borderId="14" xfId="63" applyFont="1" applyBorder="1" applyAlignment="1">
      <alignment vertical="center"/>
      <protection/>
    </xf>
    <xf numFmtId="0" fontId="29" fillId="0" borderId="15" xfId="63" applyFont="1" applyBorder="1" applyAlignment="1">
      <alignment horizontal="distributed" vertical="center" wrapText="1"/>
      <protection/>
    </xf>
    <xf numFmtId="180" fontId="29" fillId="0" borderId="16" xfId="63" applyNumberFormat="1" applyFont="1" applyBorder="1" applyAlignment="1">
      <alignment horizontal="right" vertical="center" wrapText="1" indent="1"/>
      <protection/>
    </xf>
    <xf numFmtId="0" fontId="29" fillId="0" borderId="16" xfId="63" applyFont="1" applyBorder="1" applyAlignment="1">
      <alignment horizontal="right" vertical="center" indent="1"/>
      <protection/>
    </xf>
    <xf numFmtId="179" fontId="29" fillId="0" borderId="17" xfId="42" applyNumberFormat="1" applyFont="1" applyBorder="1" applyAlignment="1">
      <alignment horizontal="right" vertical="center" wrapText="1" indent="1"/>
    </xf>
    <xf numFmtId="0" fontId="29" fillId="0" borderId="18" xfId="63" applyFont="1" applyBorder="1" applyAlignment="1">
      <alignment horizontal="distributed" vertical="center" wrapText="1"/>
      <protection/>
    </xf>
    <xf numFmtId="38" fontId="29" fillId="0" borderId="16" xfId="49" applyFont="1" applyBorder="1" applyAlignment="1">
      <alignment horizontal="right" vertical="center" indent="1"/>
    </xf>
    <xf numFmtId="38" fontId="29" fillId="0" borderId="19" xfId="49" applyFont="1" applyBorder="1" applyAlignment="1">
      <alignment horizontal="right" vertical="center" indent="1"/>
    </xf>
    <xf numFmtId="0" fontId="28" fillId="0" borderId="20" xfId="63" applyFont="1" applyBorder="1" applyAlignment="1">
      <alignment vertical="center"/>
      <protection/>
    </xf>
    <xf numFmtId="0" fontId="29" fillId="0" borderId="21" xfId="63" applyFont="1" applyBorder="1" applyAlignment="1">
      <alignment horizontal="distributed" vertical="center" wrapText="1"/>
      <protection/>
    </xf>
    <xf numFmtId="180" fontId="29" fillId="0" borderId="19" xfId="63" applyNumberFormat="1" applyFont="1" applyBorder="1" applyAlignment="1">
      <alignment horizontal="right" vertical="center" wrapText="1" indent="1"/>
      <protection/>
    </xf>
    <xf numFmtId="0" fontId="29" fillId="0" borderId="19" xfId="63" applyFont="1" applyBorder="1" applyAlignment="1">
      <alignment horizontal="right" vertical="center" indent="1"/>
      <protection/>
    </xf>
    <xf numFmtId="179" fontId="29" fillId="0" borderId="22" xfId="42" applyNumberFormat="1" applyFont="1" applyBorder="1" applyAlignment="1">
      <alignment horizontal="right" vertical="center" wrapText="1" indent="1"/>
    </xf>
    <xf numFmtId="0" fontId="28" fillId="0" borderId="23" xfId="63" applyFont="1" applyBorder="1" applyAlignment="1">
      <alignment vertical="center"/>
      <protection/>
    </xf>
    <xf numFmtId="0" fontId="29" fillId="0" borderId="24" xfId="63" applyFont="1" applyBorder="1" applyAlignment="1">
      <alignment horizontal="distributed" vertical="center" wrapText="1"/>
      <protection/>
    </xf>
    <xf numFmtId="180" fontId="29" fillId="0" borderId="25" xfId="63" applyNumberFormat="1" applyFont="1" applyBorder="1" applyAlignment="1">
      <alignment horizontal="right" vertical="center" wrapText="1" indent="1"/>
      <protection/>
    </xf>
    <xf numFmtId="0" fontId="29" fillId="0" borderId="25" xfId="63" applyFont="1" applyBorder="1" applyAlignment="1">
      <alignment horizontal="right" vertical="center" indent="1"/>
      <protection/>
    </xf>
    <xf numFmtId="179" fontId="29" fillId="0" borderId="26" xfId="42" applyNumberFormat="1" applyFont="1" applyBorder="1" applyAlignment="1">
      <alignment horizontal="right" vertical="center" wrapText="1" indent="1"/>
    </xf>
    <xf numFmtId="0" fontId="28" fillId="0" borderId="27" xfId="63" applyFont="1" applyBorder="1" applyAlignment="1">
      <alignment vertical="center"/>
      <protection/>
    </xf>
    <xf numFmtId="0" fontId="29" fillId="0" borderId="28" xfId="63" applyFont="1" applyBorder="1" applyAlignment="1">
      <alignment horizontal="distributed" vertical="center" wrapText="1"/>
      <protection/>
    </xf>
    <xf numFmtId="180" fontId="29" fillId="0" borderId="29" xfId="63" applyNumberFormat="1" applyFont="1" applyBorder="1" applyAlignment="1">
      <alignment horizontal="right" vertical="center" wrapText="1" indent="1"/>
      <protection/>
    </xf>
    <xf numFmtId="38" fontId="29" fillId="0" borderId="29" xfId="49" applyFont="1" applyBorder="1" applyAlignment="1">
      <alignment horizontal="right" vertical="center" indent="1"/>
    </xf>
    <xf numFmtId="179" fontId="29" fillId="0" borderId="30" xfId="42" applyNumberFormat="1" applyFont="1" applyBorder="1" applyAlignment="1">
      <alignment horizontal="right" vertical="center" wrapText="1" indent="1"/>
    </xf>
    <xf numFmtId="0" fontId="28" fillId="0" borderId="0" xfId="63" applyFont="1" applyAlignment="1">
      <alignment horizontal="left" indent="1"/>
      <protection/>
    </xf>
    <xf numFmtId="0" fontId="28" fillId="0" borderId="0" xfId="64" applyFont="1">
      <alignment/>
      <protection/>
    </xf>
    <xf numFmtId="0" fontId="28" fillId="0" borderId="0" xfId="64" applyFont="1" applyAlignment="1">
      <alignment/>
      <protection/>
    </xf>
    <xf numFmtId="0" fontId="28" fillId="0" borderId="0" xfId="64" applyFont="1" applyAlignment="1">
      <alignment vertical="top"/>
      <protection/>
    </xf>
    <xf numFmtId="0" fontId="29" fillId="0" borderId="31" xfId="64" applyFont="1" applyBorder="1" applyAlignment="1">
      <alignment horizontal="center" vertical="center"/>
      <protection/>
    </xf>
    <xf numFmtId="0" fontId="29" fillId="0" borderId="11" xfId="64" applyFont="1" applyBorder="1" applyAlignment="1">
      <alignment horizontal="distributed"/>
      <protection/>
    </xf>
    <xf numFmtId="0" fontId="29" fillId="0" borderId="32" xfId="64" applyFont="1" applyBorder="1" applyAlignment="1">
      <alignment horizontal="center" vertical="center"/>
      <protection/>
    </xf>
    <xf numFmtId="0" fontId="29" fillId="0" borderId="33" xfId="64" applyFont="1" applyBorder="1" applyAlignment="1">
      <alignment horizontal="center" vertical="center"/>
      <protection/>
    </xf>
    <xf numFmtId="0" fontId="29" fillId="0" borderId="28" xfId="64" applyFont="1" applyBorder="1" applyAlignment="1">
      <alignment horizontal="distributed" vertical="center" wrapText="1"/>
      <protection/>
    </xf>
    <xf numFmtId="0" fontId="29" fillId="0" borderId="34" xfId="64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35" xfId="64" applyFont="1" applyBorder="1" applyAlignment="1">
      <alignment vertical="center"/>
      <protection/>
    </xf>
    <xf numFmtId="0" fontId="29" fillId="0" borderId="11" xfId="64" applyFont="1" applyBorder="1" applyAlignment="1">
      <alignment vertical="center"/>
      <protection/>
    </xf>
    <xf numFmtId="0" fontId="29" fillId="0" borderId="11" xfId="64" applyFont="1" applyBorder="1" applyAlignment="1">
      <alignment horizontal="right" vertical="center" wrapText="1"/>
      <protection/>
    </xf>
    <xf numFmtId="0" fontId="29" fillId="0" borderId="36" xfId="64" applyFont="1" applyBorder="1" applyAlignment="1">
      <alignment horizontal="center" vertical="center" wrapText="1"/>
      <protection/>
    </xf>
    <xf numFmtId="0" fontId="29" fillId="0" borderId="32" xfId="64" applyFont="1" applyBorder="1" applyAlignment="1">
      <alignment horizontal="center" vertical="center" wrapText="1"/>
      <protection/>
    </xf>
    <xf numFmtId="0" fontId="29" fillId="0" borderId="31" xfId="64" applyFont="1" applyBorder="1" applyAlignment="1">
      <alignment horizontal="left" vertical="center" shrinkToFit="1"/>
      <protection/>
    </xf>
    <xf numFmtId="0" fontId="29" fillId="0" borderId="11" xfId="64" applyFont="1" applyBorder="1" applyAlignment="1">
      <alignment horizontal="left" vertical="center"/>
      <protection/>
    </xf>
    <xf numFmtId="0" fontId="29" fillId="0" borderId="32" xfId="64" applyFont="1" applyBorder="1" applyAlignment="1">
      <alignment horizontal="left" vertical="center"/>
      <protection/>
    </xf>
    <xf numFmtId="0" fontId="29" fillId="0" borderId="31" xfId="64" applyFont="1" applyBorder="1" applyAlignment="1">
      <alignment vertical="center" wrapText="1"/>
      <protection/>
    </xf>
    <xf numFmtId="0" fontId="29" fillId="0" borderId="37" xfId="64" applyFont="1" applyBorder="1" applyAlignment="1">
      <alignment horizontal="distributed" vertical="center" wrapText="1"/>
      <protection/>
    </xf>
    <xf numFmtId="0" fontId="29" fillId="0" borderId="38" xfId="64" applyFont="1" applyBorder="1" applyAlignment="1">
      <alignment horizontal="distributed" vertical="center"/>
      <protection/>
    </xf>
    <xf numFmtId="0" fontId="29" fillId="0" borderId="0" xfId="64" applyFont="1" applyBorder="1" applyAlignment="1">
      <alignment horizontal="right" vertical="center"/>
      <protection/>
    </xf>
    <xf numFmtId="0" fontId="29" fillId="0" borderId="0" xfId="64" applyFont="1" applyBorder="1" applyAlignment="1">
      <alignment horizontal="left" vertical="center"/>
      <protection/>
    </xf>
    <xf numFmtId="0" fontId="29" fillId="0" borderId="39" xfId="64" applyFont="1" applyBorder="1" applyAlignment="1">
      <alignment horizontal="center" vertical="center" wrapText="1"/>
      <protection/>
    </xf>
    <xf numFmtId="0" fontId="29" fillId="0" borderId="40" xfId="64" applyFont="1" applyBorder="1" applyAlignment="1">
      <alignment horizontal="center" vertical="center" wrapText="1"/>
      <protection/>
    </xf>
    <xf numFmtId="0" fontId="29" fillId="0" borderId="41" xfId="64" applyFont="1" applyBorder="1" applyAlignment="1">
      <alignment horizontal="left" vertical="center" shrinkToFit="1"/>
      <protection/>
    </xf>
    <xf numFmtId="0" fontId="29" fillId="0" borderId="0" xfId="64" applyFont="1" applyBorder="1" applyAlignment="1">
      <alignment horizontal="center" vertical="center"/>
      <protection/>
    </xf>
    <xf numFmtId="0" fontId="29" fillId="0" borderId="40" xfId="64" applyFont="1" applyBorder="1" applyAlignment="1">
      <alignment horizontal="center" vertical="center"/>
      <protection/>
    </xf>
    <xf numFmtId="177" fontId="29" fillId="0" borderId="41" xfId="42" applyNumberFormat="1" applyFont="1" applyBorder="1" applyAlignment="1">
      <alignment horizontal="right" vertical="center"/>
    </xf>
    <xf numFmtId="0" fontId="29" fillId="0" borderId="38" xfId="64" applyFont="1" applyBorder="1" applyAlignment="1">
      <alignment vertical="center"/>
      <protection/>
    </xf>
    <xf numFmtId="0" fontId="29" fillId="0" borderId="0" xfId="64" applyFont="1" applyBorder="1" applyAlignment="1">
      <alignment horizontal="distributed" vertical="center"/>
      <protection/>
    </xf>
    <xf numFmtId="0" fontId="29" fillId="0" borderId="40" xfId="64" applyFont="1" applyBorder="1" applyAlignment="1">
      <alignment vertical="center"/>
      <protection/>
    </xf>
    <xf numFmtId="0" fontId="29" fillId="0" borderId="39" xfId="64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9" fontId="29" fillId="0" borderId="41" xfId="42" applyFont="1" applyBorder="1" applyAlignment="1">
      <alignment horizontal="right" vertical="center"/>
    </xf>
    <xf numFmtId="0" fontId="29" fillId="0" borderId="21" xfId="64" applyFont="1" applyBorder="1" applyAlignment="1">
      <alignment horizontal="right" vertical="center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42" xfId="64" applyFont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/>
      <protection/>
    </xf>
    <xf numFmtId="0" fontId="29" fillId="0" borderId="43" xfId="64" applyFont="1" applyBorder="1" applyAlignment="1">
      <alignment vertical="center"/>
      <protection/>
    </xf>
    <xf numFmtId="0" fontId="29" fillId="0" borderId="42" xfId="64" applyFont="1" applyBorder="1" applyAlignment="1">
      <alignment horizontal="center" vertical="center"/>
      <protection/>
    </xf>
    <xf numFmtId="177" fontId="29" fillId="0" borderId="43" xfId="42" applyNumberFormat="1" applyFont="1" applyBorder="1" applyAlignment="1">
      <alignment horizontal="right" vertical="center"/>
    </xf>
    <xf numFmtId="0" fontId="29" fillId="0" borderId="22" xfId="64" applyFont="1" applyBorder="1" applyAlignment="1">
      <alignment vertical="center"/>
      <protection/>
    </xf>
    <xf numFmtId="0" fontId="29" fillId="0" borderId="37" xfId="64" applyFont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41" xfId="64" applyFont="1" applyBorder="1" applyAlignment="1">
      <alignment vertical="center"/>
      <protection/>
    </xf>
    <xf numFmtId="0" fontId="30" fillId="0" borderId="38" xfId="66" applyFont="1" applyBorder="1" applyAlignment="1">
      <alignment vertical="center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43" xfId="64" applyFont="1" applyBorder="1" applyAlignment="1">
      <alignment horizontal="center" vertical="center"/>
      <protection/>
    </xf>
    <xf numFmtId="0" fontId="30" fillId="0" borderId="22" xfId="66" applyFont="1" applyBorder="1" applyAlignment="1">
      <alignment vertical="center"/>
      <protection/>
    </xf>
    <xf numFmtId="0" fontId="29" fillId="0" borderId="44" xfId="64" applyFont="1" applyBorder="1" applyAlignment="1">
      <alignment horizontal="distributed" vertical="center" wrapText="1"/>
      <protection/>
    </xf>
    <xf numFmtId="0" fontId="29" fillId="0" borderId="45" xfId="64" applyFont="1" applyBorder="1" applyAlignment="1">
      <alignment horizontal="distributed" vertical="center"/>
      <protection/>
    </xf>
    <xf numFmtId="0" fontId="29" fillId="0" borderId="46" xfId="64" applyFont="1" applyBorder="1" applyAlignment="1">
      <alignment horizontal="distributed" vertical="center"/>
      <protection/>
    </xf>
    <xf numFmtId="0" fontId="29" fillId="0" borderId="46" xfId="64" applyFont="1" applyBorder="1" applyAlignment="1">
      <alignment horizontal="left" vertical="center"/>
      <protection/>
    </xf>
    <xf numFmtId="0" fontId="29" fillId="0" borderId="47" xfId="64" applyFont="1" applyBorder="1" applyAlignment="1">
      <alignment vertical="center"/>
      <protection/>
    </xf>
    <xf numFmtId="0" fontId="29" fillId="0" borderId="46" xfId="64" applyFont="1" applyBorder="1" applyAlignment="1">
      <alignment horizontal="center" vertical="center"/>
      <protection/>
    </xf>
    <xf numFmtId="0" fontId="29" fillId="0" borderId="48" xfId="64" applyFont="1" applyBorder="1" applyAlignment="1">
      <alignment horizontal="center" vertical="center"/>
      <protection/>
    </xf>
    <xf numFmtId="0" fontId="29" fillId="0" borderId="49" xfId="64" applyFont="1" applyBorder="1" applyAlignment="1">
      <alignment horizontal="center" vertical="center"/>
      <protection/>
    </xf>
    <xf numFmtId="177" fontId="29" fillId="0" borderId="48" xfId="42" applyNumberFormat="1" applyFont="1" applyBorder="1" applyAlignment="1">
      <alignment horizontal="right" vertical="center"/>
    </xf>
    <xf numFmtId="0" fontId="29" fillId="0" borderId="45" xfId="64" applyFont="1" applyBorder="1" applyAlignment="1">
      <alignment vertical="center"/>
      <protection/>
    </xf>
    <xf numFmtId="0" fontId="29" fillId="0" borderId="41" xfId="64" applyFont="1" applyBorder="1" applyAlignment="1">
      <alignment horizontal="center" vertical="center"/>
      <protection/>
    </xf>
    <xf numFmtId="177" fontId="29" fillId="0" borderId="0" xfId="42" applyNumberFormat="1" applyFont="1" applyBorder="1" applyAlignment="1">
      <alignment horizontal="right" vertical="center"/>
    </xf>
    <xf numFmtId="0" fontId="29" fillId="0" borderId="46" xfId="64" applyFont="1" applyBorder="1" applyAlignment="1">
      <alignment horizontal="right" vertical="center"/>
      <protection/>
    </xf>
    <xf numFmtId="0" fontId="29" fillId="0" borderId="47" xfId="64" applyFont="1" applyBorder="1" applyAlignment="1">
      <alignment horizontal="center" vertical="center" wrapText="1"/>
      <protection/>
    </xf>
    <xf numFmtId="0" fontId="29" fillId="0" borderId="47" xfId="64" applyFont="1" applyBorder="1" applyAlignment="1">
      <alignment horizontal="center" vertical="center"/>
      <protection/>
    </xf>
    <xf numFmtId="0" fontId="29" fillId="0" borderId="42" xfId="64" applyFont="1" applyBorder="1" applyAlignment="1">
      <alignment vertical="center"/>
      <protection/>
    </xf>
    <xf numFmtId="0" fontId="29" fillId="0" borderId="18" xfId="64" applyFont="1" applyBorder="1" applyAlignment="1">
      <alignment horizontal="right" vertical="center"/>
      <protection/>
    </xf>
    <xf numFmtId="0" fontId="29" fillId="0" borderId="16" xfId="64" applyFont="1" applyBorder="1" applyAlignment="1">
      <alignment vertical="center"/>
      <protection/>
    </xf>
    <xf numFmtId="0" fontId="29" fillId="0" borderId="18" xfId="64" applyFont="1" applyBorder="1" applyAlignment="1">
      <alignment vertical="center"/>
      <protection/>
    </xf>
    <xf numFmtId="0" fontId="29" fillId="0" borderId="50" xfId="64" applyFont="1" applyBorder="1" applyAlignment="1">
      <alignment vertical="center"/>
      <protection/>
    </xf>
    <xf numFmtId="0" fontId="29" fillId="0" borderId="15" xfId="64" applyFont="1" applyBorder="1" applyAlignment="1">
      <alignment vertical="center"/>
      <protection/>
    </xf>
    <xf numFmtId="177" fontId="29" fillId="0" borderId="50" xfId="42" applyNumberFormat="1" applyFont="1" applyBorder="1" applyAlignment="1">
      <alignment horizontal="right" vertical="center"/>
    </xf>
    <xf numFmtId="0" fontId="29" fillId="0" borderId="17" xfId="64" applyFont="1" applyBorder="1" applyAlignment="1">
      <alignment vertical="center"/>
      <protection/>
    </xf>
    <xf numFmtId="0" fontId="29" fillId="0" borderId="41" xfId="64" applyFont="1" applyBorder="1" applyAlignment="1">
      <alignment horizontal="center"/>
      <protection/>
    </xf>
    <xf numFmtId="0" fontId="29" fillId="0" borderId="40" xfId="64" applyFont="1" applyBorder="1" applyAlignment="1">
      <alignment horizontal="center"/>
      <protection/>
    </xf>
    <xf numFmtId="0" fontId="29" fillId="0" borderId="38" xfId="64" applyFont="1" applyBorder="1" applyAlignment="1">
      <alignment/>
      <protection/>
    </xf>
    <xf numFmtId="0" fontId="29" fillId="0" borderId="21" xfId="64" applyFont="1" applyBorder="1" applyAlignment="1">
      <alignment vertical="center"/>
      <protection/>
    </xf>
    <xf numFmtId="0" fontId="29" fillId="0" borderId="44" xfId="64" applyFont="1" applyBorder="1" applyAlignment="1">
      <alignment horizontal="distributed" vertical="center"/>
      <protection/>
    </xf>
    <xf numFmtId="0" fontId="30" fillId="0" borderId="37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29" fillId="0" borderId="20" xfId="64" applyFont="1" applyBorder="1" applyAlignment="1">
      <alignment horizontal="right" vertical="center"/>
      <protection/>
    </xf>
    <xf numFmtId="0" fontId="29" fillId="0" borderId="49" xfId="64" applyFont="1" applyBorder="1" applyAlignment="1">
      <alignment horizontal="center" vertical="center" wrapText="1"/>
      <protection/>
    </xf>
    <xf numFmtId="0" fontId="29" fillId="0" borderId="48" xfId="64" applyFont="1" applyBorder="1" applyAlignment="1">
      <alignment vertical="center"/>
      <protection/>
    </xf>
    <xf numFmtId="0" fontId="29" fillId="0" borderId="49" xfId="64" applyFont="1" applyBorder="1" applyAlignment="1">
      <alignment vertical="center"/>
      <protection/>
    </xf>
    <xf numFmtId="0" fontId="29" fillId="0" borderId="37" xfId="64" applyFont="1" applyBorder="1" applyAlignment="1">
      <alignment vertical="center"/>
      <protection/>
    </xf>
    <xf numFmtId="0" fontId="29" fillId="0" borderId="23" xfId="64" applyFont="1" applyBorder="1" applyAlignment="1">
      <alignment horizontal="center" vertical="center" wrapText="1"/>
      <protection/>
    </xf>
    <xf numFmtId="0" fontId="29" fillId="0" borderId="51" xfId="64" applyFont="1" applyBorder="1" applyAlignment="1">
      <alignment vertical="center"/>
      <protection/>
    </xf>
    <xf numFmtId="0" fontId="29" fillId="0" borderId="52" xfId="64" applyFont="1" applyBorder="1" applyAlignment="1">
      <alignment horizontal="right" vertical="center"/>
      <protection/>
    </xf>
    <xf numFmtId="0" fontId="29" fillId="0" borderId="53" xfId="64" applyFont="1" applyBorder="1" applyAlignment="1">
      <alignment vertical="center"/>
      <protection/>
    </xf>
    <xf numFmtId="0" fontId="29" fillId="0" borderId="54" xfId="64" applyFont="1" applyBorder="1" applyAlignment="1">
      <alignment vertical="center"/>
      <protection/>
    </xf>
    <xf numFmtId="0" fontId="29" fillId="0" borderId="52" xfId="64" applyFont="1" applyBorder="1" applyAlignment="1">
      <alignment vertical="center"/>
      <protection/>
    </xf>
    <xf numFmtId="0" fontId="29" fillId="0" borderId="55" xfId="64" applyFont="1" applyBorder="1" applyAlignment="1">
      <alignment vertical="center"/>
      <protection/>
    </xf>
    <xf numFmtId="177" fontId="29" fillId="0" borderId="55" xfId="42" applyNumberFormat="1" applyFont="1" applyBorder="1" applyAlignment="1">
      <alignment horizontal="right" vertical="center"/>
    </xf>
    <xf numFmtId="0" fontId="29" fillId="0" borderId="51" xfId="64" applyFont="1" applyBorder="1" applyAlignment="1">
      <alignment horizontal="center" vertical="center" wrapText="1"/>
      <protection/>
    </xf>
    <xf numFmtId="0" fontId="29" fillId="0" borderId="56" xfId="64" applyFont="1" applyBorder="1" applyAlignment="1">
      <alignment horizontal="center" vertical="center" wrapText="1"/>
      <protection/>
    </xf>
    <xf numFmtId="0" fontId="29" fillId="0" borderId="56" xfId="64" applyFont="1" applyBorder="1" applyAlignment="1">
      <alignment horizontal="center" vertical="center"/>
      <protection/>
    </xf>
    <xf numFmtId="0" fontId="29" fillId="0" borderId="57" xfId="64" applyFont="1" applyBorder="1" applyAlignment="1">
      <alignment horizontal="center" vertical="center"/>
      <protection/>
    </xf>
    <xf numFmtId="0" fontId="29" fillId="0" borderId="58" xfId="64" applyFont="1" applyBorder="1" applyAlignment="1">
      <alignment horizontal="center" vertical="center"/>
      <protection/>
    </xf>
    <xf numFmtId="0" fontId="29" fillId="0" borderId="59" xfId="64" applyFont="1" applyBorder="1" applyAlignment="1">
      <alignment horizontal="center" vertical="center"/>
      <protection/>
    </xf>
    <xf numFmtId="177" fontId="29" fillId="0" borderId="57" xfId="42" applyNumberFormat="1" applyFont="1" applyBorder="1" applyAlignment="1">
      <alignment horizontal="right" vertical="center"/>
    </xf>
    <xf numFmtId="0" fontId="29" fillId="0" borderId="60" xfId="64" applyFont="1" applyBorder="1">
      <alignment/>
      <protection/>
    </xf>
    <xf numFmtId="0" fontId="29" fillId="0" borderId="0" xfId="64" applyFont="1" applyAlignment="1">
      <alignment/>
      <protection/>
    </xf>
    <xf numFmtId="0" fontId="29" fillId="0" borderId="0" xfId="64" applyFont="1">
      <alignment/>
      <protection/>
    </xf>
    <xf numFmtId="0" fontId="28" fillId="0" borderId="0" xfId="67" applyFont="1" applyAlignment="1">
      <alignment/>
      <protection/>
    </xf>
    <xf numFmtId="0" fontId="28" fillId="0" borderId="61" xfId="67" applyFont="1" applyBorder="1" applyAlignment="1">
      <alignment horizontal="distributed" vertical="center" wrapText="1"/>
      <protection/>
    </xf>
    <xf numFmtId="0" fontId="28" fillId="0" borderId="62" xfId="67" applyFont="1" applyBorder="1" applyAlignment="1">
      <alignment horizontal="center" vertical="center" wrapText="1"/>
      <protection/>
    </xf>
    <xf numFmtId="0" fontId="28" fillId="0" borderId="63" xfId="67" applyFont="1" applyBorder="1" applyAlignment="1">
      <alignment horizontal="distributed" vertical="center" wrapText="1"/>
      <protection/>
    </xf>
    <xf numFmtId="0" fontId="28" fillId="0" borderId="64" xfId="67" applyFont="1" applyBorder="1" applyAlignment="1">
      <alignment horizontal="center" vertical="center"/>
      <protection/>
    </xf>
    <xf numFmtId="181" fontId="28" fillId="0" borderId="65" xfId="67" applyNumberFormat="1" applyFont="1" applyBorder="1" applyAlignment="1">
      <alignment horizontal="right" vertical="center"/>
      <protection/>
    </xf>
    <xf numFmtId="181" fontId="28" fillId="0" borderId="66" xfId="67" applyNumberFormat="1" applyFont="1" applyBorder="1" applyAlignment="1">
      <alignment horizontal="right" vertical="center"/>
      <protection/>
    </xf>
    <xf numFmtId="181" fontId="28" fillId="0" borderId="67" xfId="67" applyNumberFormat="1" applyFont="1" applyBorder="1" applyAlignment="1">
      <alignment horizontal="right" vertical="center"/>
      <protection/>
    </xf>
    <xf numFmtId="0" fontId="28" fillId="0" borderId="68" xfId="67" applyFont="1" applyBorder="1" applyAlignment="1">
      <alignment horizontal="center" vertical="center"/>
      <protection/>
    </xf>
    <xf numFmtId="181" fontId="28" fillId="0" borderId="21" xfId="67" applyNumberFormat="1" applyFont="1" applyBorder="1" applyAlignment="1">
      <alignment horizontal="right" vertical="center"/>
      <protection/>
    </xf>
    <xf numFmtId="181" fontId="28" fillId="0" borderId="19" xfId="67" applyNumberFormat="1" applyFont="1" applyBorder="1" applyAlignment="1">
      <alignment horizontal="right" vertical="center"/>
      <protection/>
    </xf>
    <xf numFmtId="181" fontId="28" fillId="0" borderId="22" xfId="67" applyNumberFormat="1" applyFont="1" applyBorder="1" applyAlignment="1">
      <alignment horizontal="right" vertical="center"/>
      <protection/>
    </xf>
    <xf numFmtId="0" fontId="28" fillId="0" borderId="69" xfId="67" applyFont="1" applyBorder="1" applyAlignment="1">
      <alignment horizontal="center" vertical="center"/>
      <protection/>
    </xf>
    <xf numFmtId="181" fontId="28" fillId="0" borderId="46" xfId="67" applyNumberFormat="1" applyFont="1" applyBorder="1" applyAlignment="1">
      <alignment horizontal="right" vertical="center"/>
      <protection/>
    </xf>
    <xf numFmtId="181" fontId="28" fillId="0" borderId="47" xfId="67" applyNumberFormat="1" applyFont="1" applyBorder="1" applyAlignment="1">
      <alignment horizontal="right" vertical="center"/>
      <protection/>
    </xf>
    <xf numFmtId="181" fontId="28" fillId="0" borderId="45" xfId="67" applyNumberFormat="1" applyFont="1" applyBorder="1" applyAlignment="1">
      <alignment horizontal="right" vertical="center"/>
      <protection/>
    </xf>
    <xf numFmtId="181" fontId="29" fillId="0" borderId="46" xfId="67" applyNumberFormat="1" applyFont="1" applyBorder="1" applyAlignment="1">
      <alignment vertical="center"/>
      <protection/>
    </xf>
    <xf numFmtId="181" fontId="29" fillId="0" borderId="47" xfId="67" applyNumberFormat="1" applyFont="1" applyBorder="1" applyAlignment="1">
      <alignment vertical="center"/>
      <protection/>
    </xf>
    <xf numFmtId="181" fontId="29" fillId="0" borderId="45" xfId="67" applyNumberFormat="1" applyFont="1" applyBorder="1" applyAlignment="1">
      <alignment vertical="center"/>
      <protection/>
    </xf>
    <xf numFmtId="0" fontId="28" fillId="0" borderId="70" xfId="67" applyFont="1" applyBorder="1" applyAlignment="1">
      <alignment horizontal="center" vertical="center"/>
      <protection/>
    </xf>
    <xf numFmtId="181" fontId="29" fillId="0" borderId="71" xfId="67" applyNumberFormat="1" applyFont="1" applyBorder="1" applyAlignment="1">
      <alignment horizontal="right" vertical="center"/>
      <protection/>
    </xf>
    <xf numFmtId="181" fontId="29" fillId="0" borderId="72" xfId="67" applyNumberFormat="1" applyFont="1" applyBorder="1" applyAlignment="1">
      <alignment horizontal="right" vertical="center"/>
      <protection/>
    </xf>
    <xf numFmtId="181" fontId="29" fillId="0" borderId="73" xfId="67" applyNumberFormat="1" applyFont="1" applyBorder="1" applyAlignment="1">
      <alignment horizontal="right" vertical="center"/>
      <protection/>
    </xf>
    <xf numFmtId="0" fontId="28" fillId="0" borderId="74" xfId="67" applyFont="1" applyBorder="1" applyAlignment="1">
      <alignment horizontal="center" vertical="center"/>
      <protection/>
    </xf>
    <xf numFmtId="182" fontId="29" fillId="0" borderId="75" xfId="67" applyNumberFormat="1" applyFont="1" applyBorder="1" applyAlignment="1">
      <alignment horizontal="right" vertical="center" wrapText="1"/>
      <protection/>
    </xf>
    <xf numFmtId="182" fontId="29" fillId="0" borderId="76" xfId="67" applyNumberFormat="1" applyFont="1" applyBorder="1" applyAlignment="1">
      <alignment horizontal="right" vertical="center" wrapText="1"/>
      <protection/>
    </xf>
    <xf numFmtId="182" fontId="29" fillId="0" borderId="77" xfId="67" applyNumberFormat="1" applyFont="1" applyBorder="1" applyAlignment="1">
      <alignment horizontal="center" vertical="center" wrapText="1"/>
      <protection/>
    </xf>
    <xf numFmtId="0" fontId="28" fillId="0" borderId="78" xfId="67" applyFont="1" applyBorder="1" applyAlignment="1">
      <alignment horizontal="center" vertical="center"/>
      <protection/>
    </xf>
    <xf numFmtId="182" fontId="29" fillId="0" borderId="79" xfId="67" applyNumberFormat="1" applyFont="1" applyBorder="1" applyAlignment="1">
      <alignment horizontal="right" vertical="center"/>
      <protection/>
    </xf>
    <xf numFmtId="182" fontId="29" fillId="0" borderId="80" xfId="67" applyNumberFormat="1" applyFont="1" applyBorder="1" applyAlignment="1">
      <alignment horizontal="right" vertical="center"/>
      <protection/>
    </xf>
    <xf numFmtId="182" fontId="29" fillId="0" borderId="81" xfId="67" applyNumberFormat="1" applyFont="1" applyBorder="1" applyAlignment="1">
      <alignment horizontal="right" vertical="center"/>
      <protection/>
    </xf>
    <xf numFmtId="0" fontId="28" fillId="0" borderId="82" xfId="67" applyFont="1" applyBorder="1" applyAlignment="1">
      <alignment horizontal="center" vertical="center"/>
      <protection/>
    </xf>
    <xf numFmtId="182" fontId="29" fillId="0" borderId="83" xfId="67" applyNumberFormat="1" applyFont="1" applyBorder="1" applyAlignment="1">
      <alignment horizontal="right" vertical="center" wrapText="1"/>
      <protection/>
    </xf>
    <xf numFmtId="182" fontId="29" fillId="0" borderId="84" xfId="67" applyNumberFormat="1" applyFont="1" applyBorder="1" applyAlignment="1">
      <alignment horizontal="right" vertical="center" wrapText="1"/>
      <protection/>
    </xf>
    <xf numFmtId="182" fontId="29" fillId="0" borderId="85" xfId="67" applyNumberFormat="1" applyFont="1" applyBorder="1" applyAlignment="1">
      <alignment horizontal="center" vertical="center" wrapText="1"/>
      <protection/>
    </xf>
    <xf numFmtId="0" fontId="28" fillId="0" borderId="0" xfId="67" applyFont="1" applyAlignment="1">
      <alignment vertical="center"/>
      <protection/>
    </xf>
    <xf numFmtId="181" fontId="28" fillId="0" borderId="86" xfId="67" applyNumberFormat="1" applyFont="1" applyBorder="1" applyAlignment="1">
      <alignment horizontal="right" vertical="center"/>
      <protection/>
    </xf>
    <xf numFmtId="181" fontId="28" fillId="0" borderId="87" xfId="67" applyNumberFormat="1" applyFont="1" applyBorder="1" applyAlignment="1">
      <alignment horizontal="right" vertical="center"/>
      <protection/>
    </xf>
    <xf numFmtId="0" fontId="29" fillId="0" borderId="88" xfId="67" applyFont="1" applyBorder="1" applyAlignment="1">
      <alignment horizontal="center" vertical="center"/>
      <protection/>
    </xf>
    <xf numFmtId="181" fontId="29" fillId="0" borderId="0" xfId="67" applyNumberFormat="1" applyFont="1" applyBorder="1" applyAlignment="1">
      <alignment horizontal="right" vertical="center"/>
      <protection/>
    </xf>
    <xf numFmtId="181" fontId="29" fillId="0" borderId="39" xfId="67" applyNumberFormat="1" applyFont="1" applyBorder="1" applyAlignment="1">
      <alignment horizontal="right" vertical="center"/>
      <protection/>
    </xf>
    <xf numFmtId="181" fontId="29" fillId="0" borderId="89" xfId="67" applyNumberFormat="1" applyFont="1" applyBorder="1" applyAlignment="1">
      <alignment horizontal="right" vertical="center"/>
      <protection/>
    </xf>
    <xf numFmtId="0" fontId="29" fillId="0" borderId="90" xfId="67" applyFont="1" applyBorder="1" applyAlignment="1">
      <alignment horizontal="center" vertical="center"/>
      <protection/>
    </xf>
    <xf numFmtId="181" fontId="29" fillId="0" borderId="11" xfId="67" applyNumberFormat="1" applyFont="1" applyBorder="1" applyAlignment="1">
      <alignment horizontal="right" vertical="center"/>
      <protection/>
    </xf>
    <xf numFmtId="181" fontId="29" fillId="0" borderId="36" xfId="67" applyNumberFormat="1" applyFont="1" applyBorder="1" applyAlignment="1">
      <alignment horizontal="right" vertical="center"/>
      <protection/>
    </xf>
    <xf numFmtId="181" fontId="29" fillId="0" borderId="91" xfId="67" applyNumberFormat="1" applyFont="1" applyBorder="1" applyAlignment="1">
      <alignment horizontal="center" vertical="center"/>
      <protection/>
    </xf>
    <xf numFmtId="0" fontId="29" fillId="0" borderId="92" xfId="67" applyFont="1" applyBorder="1" applyAlignment="1">
      <alignment horizontal="center" vertical="center"/>
      <protection/>
    </xf>
    <xf numFmtId="181" fontId="29" fillId="0" borderId="28" xfId="67" applyNumberFormat="1" applyFont="1" applyBorder="1" applyAlignment="1">
      <alignment horizontal="right" vertical="center"/>
      <protection/>
    </xf>
    <xf numFmtId="181" fontId="29" fillId="0" borderId="29" xfId="67" applyNumberFormat="1" applyFont="1" applyBorder="1" applyAlignment="1">
      <alignment horizontal="right" vertical="center"/>
      <protection/>
    </xf>
    <xf numFmtId="181" fontId="29" fillId="0" borderId="93" xfId="67" applyNumberFormat="1" applyFont="1" applyBorder="1" applyAlignment="1">
      <alignment horizontal="center" vertical="center"/>
      <protection/>
    </xf>
    <xf numFmtId="0" fontId="28" fillId="0" borderId="0" xfId="67" applyFont="1" applyBorder="1" applyAlignment="1">
      <alignment/>
      <protection/>
    </xf>
    <xf numFmtId="0" fontId="28" fillId="0" borderId="0" xfId="65" applyFont="1">
      <alignment/>
      <protection/>
    </xf>
    <xf numFmtId="0" fontId="28" fillId="0" borderId="27" xfId="65" applyFont="1" applyBorder="1" applyAlignment="1">
      <alignment horizontal="center" vertical="top" wrapText="1"/>
      <protection/>
    </xf>
    <xf numFmtId="0" fontId="28" fillId="0" borderId="28" xfId="65" applyFont="1" applyBorder="1" applyAlignment="1">
      <alignment horizontal="left" vertical="top" wrapText="1"/>
      <protection/>
    </xf>
    <xf numFmtId="0" fontId="28" fillId="0" borderId="30" xfId="65" applyFont="1" applyBorder="1" applyAlignment="1">
      <alignment horizontal="left" vertical="top" wrapText="1"/>
      <protection/>
    </xf>
    <xf numFmtId="181" fontId="28" fillId="0" borderId="94" xfId="65" applyNumberFormat="1" applyFont="1" applyBorder="1" applyAlignment="1">
      <alignment horizontal="distributed" vertical="center"/>
      <protection/>
    </xf>
    <xf numFmtId="181" fontId="28" fillId="0" borderId="66" xfId="65" applyNumberFormat="1" applyFont="1" applyBorder="1" applyAlignment="1">
      <alignment horizontal="distributed" vertical="center"/>
      <protection/>
    </xf>
    <xf numFmtId="181" fontId="28" fillId="0" borderId="86" xfId="65" applyNumberFormat="1" applyFont="1" applyBorder="1" applyAlignment="1">
      <alignment horizontal="distributed" vertical="center"/>
      <protection/>
    </xf>
    <xf numFmtId="181" fontId="28" fillId="0" borderId="42" xfId="65" applyNumberFormat="1" applyFont="1" applyBorder="1" applyAlignment="1">
      <alignment horizontal="distributed" vertical="center"/>
      <protection/>
    </xf>
    <xf numFmtId="181" fontId="28" fillId="0" borderId="19" xfId="65" applyNumberFormat="1" applyFont="1" applyBorder="1" applyAlignment="1">
      <alignment horizontal="distributed" vertical="center"/>
      <protection/>
    </xf>
    <xf numFmtId="181" fontId="28" fillId="0" borderId="87" xfId="65" applyNumberFormat="1" applyFont="1" applyBorder="1" applyAlignment="1">
      <alignment horizontal="distributed" vertical="center"/>
      <protection/>
    </xf>
    <xf numFmtId="181" fontId="28" fillId="0" borderId="42" xfId="65" applyNumberFormat="1" applyFont="1" applyBorder="1" applyAlignment="1">
      <alignment horizontal="distributed" vertical="center"/>
      <protection/>
    </xf>
    <xf numFmtId="181" fontId="28" fillId="0" borderId="49" xfId="65" applyNumberFormat="1" applyFont="1" applyBorder="1" applyAlignment="1">
      <alignment horizontal="distributed" vertical="center"/>
      <protection/>
    </xf>
    <xf numFmtId="181" fontId="28" fillId="0" borderId="47" xfId="65" applyNumberFormat="1" applyFont="1" applyBorder="1" applyAlignment="1">
      <alignment horizontal="distributed" vertical="center"/>
      <protection/>
    </xf>
    <xf numFmtId="181" fontId="28" fillId="0" borderId="95" xfId="65" applyNumberFormat="1" applyFont="1" applyBorder="1" applyAlignment="1">
      <alignment horizontal="distributed" vertical="center"/>
      <protection/>
    </xf>
    <xf numFmtId="181" fontId="28" fillId="0" borderId="96" xfId="65" applyNumberFormat="1" applyFont="1" applyBorder="1" applyAlignment="1">
      <alignment horizontal="distributed" vertical="center"/>
      <protection/>
    </xf>
    <xf numFmtId="181" fontId="28" fillId="0" borderId="97" xfId="65" applyNumberFormat="1" applyFont="1" applyBorder="1" applyAlignment="1">
      <alignment horizontal="distributed" vertical="center"/>
      <protection/>
    </xf>
    <xf numFmtId="181" fontId="28" fillId="0" borderId="98" xfId="65" applyNumberFormat="1" applyFont="1" applyBorder="1" applyAlignment="1">
      <alignment horizontal="distributed" vertical="center"/>
      <protection/>
    </xf>
    <xf numFmtId="0" fontId="28" fillId="0" borderId="31" xfId="65" applyFont="1" applyBorder="1" applyAlignment="1">
      <alignment horizontal="right" vertical="center"/>
      <protection/>
    </xf>
    <xf numFmtId="182" fontId="28" fillId="0" borderId="32" xfId="65" applyNumberFormat="1" applyFont="1" applyBorder="1" applyAlignment="1">
      <alignment horizontal="distributed" vertical="center"/>
      <protection/>
    </xf>
    <xf numFmtId="182" fontId="28" fillId="0" borderId="36" xfId="65" applyNumberFormat="1" applyFont="1" applyBorder="1" applyAlignment="1">
      <alignment horizontal="distributed" vertical="center"/>
      <protection/>
    </xf>
    <xf numFmtId="182" fontId="28" fillId="0" borderId="91" xfId="65" applyNumberFormat="1" applyFont="1" applyBorder="1" applyAlignment="1">
      <alignment horizontal="distributed" vertical="center"/>
      <protection/>
    </xf>
    <xf numFmtId="0" fontId="28" fillId="0" borderId="0" xfId="65" applyFont="1" applyBorder="1" applyAlignment="1">
      <alignment horizontal="distributed" vertical="center" wrapText="1"/>
      <protection/>
    </xf>
    <xf numFmtId="0" fontId="28" fillId="0" borderId="99" xfId="65" applyFont="1" applyBorder="1" applyAlignment="1">
      <alignment horizontal="center" vertical="center"/>
      <protection/>
    </xf>
    <xf numFmtId="0" fontId="28" fillId="0" borderId="100" xfId="65" applyNumberFormat="1" applyFont="1" applyBorder="1" applyAlignment="1">
      <alignment horizontal="center" vertical="center"/>
      <protection/>
    </xf>
    <xf numFmtId="0" fontId="28" fillId="0" borderId="101" xfId="65" applyNumberFormat="1" applyFont="1" applyBorder="1" applyAlignment="1">
      <alignment horizontal="center" vertical="center"/>
      <protection/>
    </xf>
    <xf numFmtId="0" fontId="28" fillId="0" borderId="101" xfId="65" applyFont="1" applyBorder="1" applyAlignment="1">
      <alignment horizontal="center" vertical="center"/>
      <protection/>
    </xf>
    <xf numFmtId="0" fontId="28" fillId="0" borderId="102" xfId="65" applyFont="1" applyBorder="1" applyAlignment="1">
      <alignment horizontal="center" vertical="center" wrapText="1"/>
      <protection/>
    </xf>
    <xf numFmtId="0" fontId="28" fillId="0" borderId="103" xfId="65" applyFont="1" applyBorder="1" applyAlignment="1">
      <alignment horizontal="center" vertical="center" wrapText="1"/>
      <protection/>
    </xf>
    <xf numFmtId="0" fontId="28" fillId="0" borderId="15" xfId="65" applyFont="1" applyBorder="1" applyAlignment="1">
      <alignment horizontal="center" vertical="center"/>
      <protection/>
    </xf>
    <xf numFmtId="0" fontId="28" fillId="0" borderId="16" xfId="65" applyFont="1" applyBorder="1" applyAlignment="1">
      <alignment horizontal="center" vertical="center"/>
      <protection/>
    </xf>
    <xf numFmtId="0" fontId="28" fillId="0" borderId="104" xfId="65" applyFont="1" applyBorder="1" applyAlignment="1">
      <alignment horizontal="center" vertical="center" wrapText="1"/>
      <protection/>
    </xf>
    <xf numFmtId="0" fontId="28" fillId="0" borderId="46" xfId="65" applyFont="1" applyBorder="1" applyAlignment="1">
      <alignment horizontal="right" vertical="center"/>
      <protection/>
    </xf>
    <xf numFmtId="182" fontId="28" fillId="0" borderId="49" xfId="65" applyNumberFormat="1" applyFont="1" applyBorder="1" applyAlignment="1">
      <alignment horizontal="distributed" vertical="center"/>
      <protection/>
    </xf>
    <xf numFmtId="182" fontId="28" fillId="0" borderId="47" xfId="65" applyNumberFormat="1" applyFont="1" applyBorder="1" applyAlignment="1">
      <alignment horizontal="distributed" vertical="center"/>
      <protection/>
    </xf>
    <xf numFmtId="182" fontId="28" fillId="0" borderId="95" xfId="65" applyNumberFormat="1" applyFont="1" applyBorder="1" applyAlignment="1">
      <alignment horizontal="distributed" vertical="center"/>
      <protection/>
    </xf>
    <xf numFmtId="0" fontId="28" fillId="0" borderId="105" xfId="65" applyFont="1" applyBorder="1" applyAlignment="1">
      <alignment horizontal="center" vertical="center"/>
      <protection/>
    </xf>
    <xf numFmtId="0" fontId="28" fillId="0" borderId="106" xfId="65" applyNumberFormat="1" applyFont="1" applyBorder="1" applyAlignment="1">
      <alignment horizontal="center" vertical="center"/>
      <protection/>
    </xf>
    <xf numFmtId="0" fontId="28" fillId="0" borderId="80" xfId="65" applyNumberFormat="1" applyFont="1" applyBorder="1" applyAlignment="1">
      <alignment horizontal="center" vertical="center"/>
      <protection/>
    </xf>
    <xf numFmtId="0" fontId="28" fillId="0" borderId="80" xfId="65" applyFont="1" applyBorder="1" applyAlignment="1">
      <alignment horizontal="center" vertical="center"/>
      <protection/>
    </xf>
    <xf numFmtId="0" fontId="28" fillId="0" borderId="105" xfId="65" applyFont="1" applyBorder="1" applyAlignment="1">
      <alignment horizontal="center" vertical="center" wrapText="1"/>
      <protection/>
    </xf>
    <xf numFmtId="181" fontId="28" fillId="0" borderId="47" xfId="65" applyNumberFormat="1" applyFont="1" applyBorder="1" applyAlignment="1">
      <alignment horizontal="distributed" vertical="center"/>
      <protection/>
    </xf>
    <xf numFmtId="181" fontId="28" fillId="0" borderId="95" xfId="65" applyNumberFormat="1" applyFont="1" applyBorder="1" applyAlignment="1">
      <alignment horizontal="distributed" vertical="center"/>
      <protection/>
    </xf>
    <xf numFmtId="0" fontId="28" fillId="0" borderId="95" xfId="65" applyFont="1" applyBorder="1" applyAlignment="1">
      <alignment horizontal="center" vertical="center"/>
      <protection/>
    </xf>
    <xf numFmtId="0" fontId="28" fillId="0" borderId="49" xfId="65" applyNumberFormat="1" applyFont="1" applyBorder="1" applyAlignment="1">
      <alignment horizontal="center" vertical="center"/>
      <protection/>
    </xf>
    <xf numFmtId="0" fontId="28" fillId="0" borderId="47" xfId="65" applyNumberFormat="1" applyFont="1" applyBorder="1" applyAlignment="1">
      <alignment horizontal="center" vertical="center"/>
      <protection/>
    </xf>
    <xf numFmtId="0" fontId="28" fillId="0" borderId="47" xfId="65" applyFont="1" applyBorder="1" applyAlignment="1">
      <alignment horizontal="center" vertical="center"/>
      <protection/>
    </xf>
    <xf numFmtId="0" fontId="28" fillId="0" borderId="95" xfId="65" applyFont="1" applyBorder="1" applyAlignment="1">
      <alignment horizontal="center" vertical="center" wrapText="1"/>
      <protection/>
    </xf>
    <xf numFmtId="0" fontId="28" fillId="0" borderId="107" xfId="65" applyFont="1" applyBorder="1" applyAlignment="1">
      <alignment horizontal="center" vertical="center" wrapText="1"/>
      <protection/>
    </xf>
    <xf numFmtId="0" fontId="28" fillId="0" borderId="108" xfId="65" applyFont="1" applyBorder="1" applyAlignment="1">
      <alignment horizontal="center" vertical="center"/>
      <protection/>
    </xf>
    <xf numFmtId="0" fontId="28" fillId="0" borderId="76" xfId="65" applyFont="1" applyBorder="1" applyAlignment="1">
      <alignment horizontal="center" vertical="center"/>
      <protection/>
    </xf>
    <xf numFmtId="0" fontId="28" fillId="0" borderId="28" xfId="65" applyFont="1" applyBorder="1" applyAlignment="1">
      <alignment horizontal="distributed" vertical="center" wrapText="1"/>
      <protection/>
    </xf>
    <xf numFmtId="0" fontId="28" fillId="0" borderId="109" xfId="65" applyFont="1" applyBorder="1" applyAlignment="1">
      <alignment horizontal="center" vertical="center" wrapText="1"/>
      <protection/>
    </xf>
    <xf numFmtId="0" fontId="28" fillId="0" borderId="110" xfId="65" applyFont="1" applyBorder="1" applyAlignment="1">
      <alignment horizontal="center" vertical="center"/>
      <protection/>
    </xf>
    <xf numFmtId="0" fontId="28" fillId="0" borderId="84" xfId="65" applyFont="1" applyBorder="1" applyAlignment="1">
      <alignment horizontal="center" vertical="center"/>
      <protection/>
    </xf>
    <xf numFmtId="0" fontId="35" fillId="0" borderId="0" xfId="62" applyFont="1" applyAlignment="1">
      <alignment/>
      <protection/>
    </xf>
    <xf numFmtId="0" fontId="35" fillId="0" borderId="0" xfId="62" applyFont="1">
      <alignment/>
      <protection/>
    </xf>
    <xf numFmtId="0" fontId="28" fillId="0" borderId="0" xfId="62" applyFont="1" applyAlignment="1">
      <alignment horizontal="left" indent="1"/>
      <protection/>
    </xf>
    <xf numFmtId="0" fontId="28" fillId="0" borderId="0" xfId="62" applyFont="1" applyBorder="1" applyAlignment="1">
      <alignment horizontal="left" vertical="center"/>
      <protection/>
    </xf>
    <xf numFmtId="0" fontId="35" fillId="0" borderId="111" xfId="62" applyFont="1" applyBorder="1" applyAlignment="1">
      <alignment horizontal="center" wrapText="1"/>
      <protection/>
    </xf>
    <xf numFmtId="0" fontId="35" fillId="0" borderId="65" xfId="62" applyFont="1" applyBorder="1" applyAlignment="1">
      <alignment horizontal="center" wrapText="1"/>
      <protection/>
    </xf>
    <xf numFmtId="0" fontId="35" fillId="0" borderId="44" xfId="62" applyFont="1" applyBorder="1" applyAlignment="1">
      <alignment horizontal="center" vertical="center" wrapText="1"/>
      <protection/>
    </xf>
    <xf numFmtId="0" fontId="35" fillId="0" borderId="46" xfId="62" applyFont="1" applyBorder="1" applyAlignment="1">
      <alignment horizontal="center" vertical="center" wrapText="1"/>
      <protection/>
    </xf>
    <xf numFmtId="0" fontId="28" fillId="0" borderId="48" xfId="62" applyFont="1" applyBorder="1" applyAlignment="1">
      <alignment horizontal="center" vertical="center" wrapText="1"/>
      <protection/>
    </xf>
    <xf numFmtId="0" fontId="35" fillId="0" borderId="46" xfId="62" applyFont="1" applyBorder="1" applyAlignment="1">
      <alignment horizontal="center" vertical="center"/>
      <protection/>
    </xf>
    <xf numFmtId="0" fontId="35" fillId="0" borderId="49" xfId="62" applyFont="1" applyBorder="1" applyAlignment="1">
      <alignment horizontal="center" vertical="center"/>
      <protection/>
    </xf>
    <xf numFmtId="0" fontId="35" fillId="0" borderId="0" xfId="62" applyFont="1" applyAlignment="1">
      <alignment vertical="center"/>
      <protection/>
    </xf>
    <xf numFmtId="3" fontId="28" fillId="0" borderId="46" xfId="62" applyNumberFormat="1" applyFont="1" applyBorder="1" applyAlignment="1">
      <alignment horizontal="right" vertical="center" wrapText="1"/>
      <protection/>
    </xf>
    <xf numFmtId="0" fontId="35" fillId="0" borderId="45" xfId="62" applyFont="1" applyBorder="1" applyAlignment="1">
      <alignment vertical="center"/>
      <protection/>
    </xf>
    <xf numFmtId="0" fontId="35" fillId="0" borderId="37" xfId="62" applyFont="1" applyBorder="1" applyAlignment="1">
      <alignment vertical="center"/>
      <protection/>
    </xf>
    <xf numFmtId="0" fontId="35" fillId="0" borderId="0" xfId="62" applyFont="1" applyBorder="1" applyAlignment="1">
      <alignment vertical="center"/>
      <protection/>
    </xf>
    <xf numFmtId="0" fontId="28" fillId="0" borderId="40" xfId="62" applyFont="1" applyBorder="1" applyAlignment="1">
      <alignment horizontal="center" vertical="center" wrapText="1"/>
      <protection/>
    </xf>
    <xf numFmtId="0" fontId="35" fillId="0" borderId="44" xfId="62" applyFont="1" applyBorder="1" applyAlignment="1">
      <alignment vertical="center"/>
      <protection/>
    </xf>
    <xf numFmtId="0" fontId="28" fillId="0" borderId="49" xfId="62" applyFont="1" applyBorder="1" applyAlignment="1">
      <alignment horizontal="center" vertical="center" wrapText="1"/>
      <protection/>
    </xf>
    <xf numFmtId="184" fontId="28" fillId="0" borderId="0" xfId="62" applyNumberFormat="1" applyFont="1" applyBorder="1" applyAlignment="1">
      <alignment horizontal="right" vertical="center" wrapText="1"/>
      <protection/>
    </xf>
    <xf numFmtId="0" fontId="35" fillId="0" borderId="38" xfId="62" applyFont="1" applyBorder="1" applyAlignment="1">
      <alignment vertical="center"/>
      <protection/>
    </xf>
    <xf numFmtId="0" fontId="35" fillId="0" borderId="37" xfId="62" applyFont="1" applyBorder="1" applyAlignment="1">
      <alignment/>
      <protection/>
    </xf>
    <xf numFmtId="0" fontId="35" fillId="0" borderId="0" xfId="62" applyFont="1" applyBorder="1" applyAlignment="1">
      <alignment/>
      <protection/>
    </xf>
    <xf numFmtId="0" fontId="28" fillId="0" borderId="0" xfId="62" applyFont="1" applyBorder="1" applyAlignment="1">
      <alignment horizontal="center" wrapText="1"/>
      <protection/>
    </xf>
    <xf numFmtId="184" fontId="28" fillId="0" borderId="112" xfId="62" applyNumberFormat="1" applyFont="1" applyBorder="1" applyAlignment="1">
      <alignment horizontal="right" wrapText="1"/>
      <protection/>
    </xf>
    <xf numFmtId="0" fontId="35" fillId="0" borderId="113" xfId="62" applyFont="1" applyBorder="1" applyAlignment="1">
      <alignment/>
      <protection/>
    </xf>
    <xf numFmtId="0" fontId="35" fillId="0" borderId="37" xfId="62" applyFont="1" applyBorder="1" applyAlignment="1">
      <alignment horizontal="center" vertical="top" wrapText="1"/>
      <protection/>
    </xf>
    <xf numFmtId="0" fontId="35" fillId="0" borderId="0" xfId="62" applyFont="1" applyBorder="1" applyAlignment="1">
      <alignment horizontal="center" vertical="top" wrapText="1"/>
      <protection/>
    </xf>
    <xf numFmtId="0" fontId="35" fillId="0" borderId="0" xfId="62" applyFont="1" applyBorder="1" applyAlignment="1">
      <alignment vertical="top"/>
      <protection/>
    </xf>
    <xf numFmtId="184" fontId="35" fillId="0" borderId="114" xfId="62" applyNumberFormat="1" applyFont="1" applyBorder="1" applyAlignment="1">
      <alignment vertical="top"/>
      <protection/>
    </xf>
    <xf numFmtId="0" fontId="35" fillId="0" borderId="115" xfId="62" applyFont="1" applyBorder="1" applyAlignment="1">
      <alignment vertical="top"/>
      <protection/>
    </xf>
    <xf numFmtId="0" fontId="35" fillId="0" borderId="0" xfId="62" applyFont="1" applyAlignment="1">
      <alignment vertical="top"/>
      <protection/>
    </xf>
    <xf numFmtId="0" fontId="35" fillId="0" borderId="37" xfId="62" applyFont="1" applyBorder="1" applyAlignment="1">
      <alignment horizontal="center" vertical="center" wrapText="1"/>
      <protection/>
    </xf>
    <xf numFmtId="0" fontId="35" fillId="0" borderId="0" xfId="62" applyFont="1" applyBorder="1" applyAlignment="1">
      <alignment horizontal="center" vertical="center" wrapText="1"/>
      <protection/>
    </xf>
    <xf numFmtId="184" fontId="28" fillId="0" borderId="116" xfId="62" applyNumberFormat="1" applyFont="1" applyBorder="1" applyAlignment="1">
      <alignment horizontal="right" vertical="center" wrapText="1"/>
      <protection/>
    </xf>
    <xf numFmtId="0" fontId="35" fillId="0" borderId="117" xfId="62" applyFont="1" applyBorder="1" applyAlignment="1">
      <alignment vertical="center"/>
      <protection/>
    </xf>
    <xf numFmtId="0" fontId="35" fillId="0" borderId="37" xfId="62" applyFont="1" applyBorder="1" applyAlignment="1">
      <alignment horizontal="center" wrapText="1"/>
      <protection/>
    </xf>
    <xf numFmtId="0" fontId="35" fillId="0" borderId="0" xfId="62" applyFont="1" applyBorder="1" applyAlignment="1">
      <alignment horizontal="center" wrapText="1"/>
      <protection/>
    </xf>
    <xf numFmtId="3" fontId="28" fillId="0" borderId="0" xfId="62" applyNumberFormat="1" applyFont="1" applyBorder="1" applyAlignment="1">
      <alignment horizontal="right"/>
      <protection/>
    </xf>
    <xf numFmtId="185" fontId="28" fillId="0" borderId="38" xfId="62" applyNumberFormat="1" applyFont="1" applyBorder="1" applyAlignment="1">
      <alignment horizontal="right"/>
      <protection/>
    </xf>
    <xf numFmtId="185" fontId="28" fillId="0" borderId="0" xfId="62" applyNumberFormat="1" applyFont="1" applyBorder="1" applyAlignment="1">
      <alignment horizontal="right"/>
      <protection/>
    </xf>
    <xf numFmtId="0" fontId="35" fillId="0" borderId="41" xfId="62" applyFont="1" applyBorder="1" applyAlignment="1">
      <alignment vertical="top"/>
      <protection/>
    </xf>
    <xf numFmtId="0" fontId="35" fillId="0" borderId="40" xfId="62" applyFont="1" applyBorder="1" applyAlignment="1">
      <alignment vertical="top"/>
      <protection/>
    </xf>
    <xf numFmtId="3" fontId="28" fillId="0" borderId="0" xfId="62" applyNumberFormat="1" applyFont="1" applyBorder="1" applyAlignment="1">
      <alignment horizontal="center" vertical="center" wrapText="1"/>
      <protection/>
    </xf>
    <xf numFmtId="0" fontId="35" fillId="0" borderId="38" xfId="62" applyFont="1" applyBorder="1" applyAlignment="1">
      <alignment vertical="top"/>
      <protection/>
    </xf>
    <xf numFmtId="0" fontId="35" fillId="0" borderId="41" xfId="62" applyFont="1" applyBorder="1" applyAlignment="1">
      <alignment horizontal="left" wrapText="1"/>
      <protection/>
    </xf>
    <xf numFmtId="0" fontId="35" fillId="0" borderId="40" xfId="62" applyFont="1" applyBorder="1" applyAlignment="1">
      <alignment horizontal="left"/>
      <protection/>
    </xf>
    <xf numFmtId="0" fontId="35" fillId="0" borderId="0" xfId="62" applyFont="1" applyBorder="1" applyAlignment="1">
      <alignment horizontal="center"/>
      <protection/>
    </xf>
    <xf numFmtId="0" fontId="35" fillId="0" borderId="38" xfId="62" applyFont="1" applyBorder="1" applyAlignment="1">
      <alignment/>
      <protection/>
    </xf>
    <xf numFmtId="0" fontId="35" fillId="0" borderId="27" xfId="62" applyFont="1" applyBorder="1" applyAlignment="1">
      <alignment horizontal="center" vertical="top" wrapText="1"/>
      <protection/>
    </xf>
    <xf numFmtId="0" fontId="35" fillId="0" borderId="28" xfId="62" applyFont="1" applyBorder="1" applyAlignment="1">
      <alignment horizontal="center" vertical="top" wrapText="1"/>
      <protection/>
    </xf>
    <xf numFmtId="0" fontId="35" fillId="0" borderId="28" xfId="62" applyFont="1" applyBorder="1" applyAlignment="1">
      <alignment vertical="top"/>
      <protection/>
    </xf>
    <xf numFmtId="0" fontId="35" fillId="0" borderId="33" xfId="62" applyFont="1" applyBorder="1" applyAlignment="1">
      <alignment horizontal="right" vertical="top" wrapText="1"/>
      <protection/>
    </xf>
    <xf numFmtId="0" fontId="35" fillId="0" borderId="34" xfId="62" applyFont="1" applyBorder="1" applyAlignment="1">
      <alignment vertical="top"/>
      <protection/>
    </xf>
    <xf numFmtId="0" fontId="35" fillId="0" borderId="28" xfId="62" applyFont="1" applyBorder="1" applyAlignment="1">
      <alignment horizontal="center" vertical="top"/>
      <protection/>
    </xf>
    <xf numFmtId="0" fontId="35" fillId="0" borderId="30" xfId="62" applyFont="1" applyBorder="1" applyAlignment="1">
      <alignment vertical="top"/>
      <protection/>
    </xf>
    <xf numFmtId="0" fontId="38" fillId="0" borderId="0" xfId="62" applyFont="1" applyAlignment="1">
      <alignment horizontal="left"/>
      <protection/>
    </xf>
    <xf numFmtId="0" fontId="35" fillId="0" borderId="65" xfId="62" applyFont="1" applyBorder="1" applyAlignment="1">
      <alignment/>
      <protection/>
    </xf>
    <xf numFmtId="0" fontId="35" fillId="0" borderId="67" xfId="62" applyFont="1" applyBorder="1">
      <alignment/>
      <protection/>
    </xf>
    <xf numFmtId="0" fontId="28" fillId="0" borderId="37" xfId="62" applyFont="1" applyBorder="1" applyAlignment="1">
      <alignment horizontal="left" wrapText="1"/>
      <protection/>
    </xf>
    <xf numFmtId="0" fontId="28" fillId="0" borderId="40" xfId="62" applyFont="1" applyBorder="1" applyAlignment="1">
      <alignment horizontal="left" wrapText="1"/>
      <protection/>
    </xf>
    <xf numFmtId="0" fontId="28" fillId="0" borderId="41" xfId="62" applyFont="1" applyBorder="1" applyAlignment="1">
      <alignment horizontal="left" wrapText="1"/>
      <protection/>
    </xf>
    <xf numFmtId="0" fontId="35" fillId="0" borderId="0" xfId="62" applyFont="1" applyBorder="1">
      <alignment/>
      <protection/>
    </xf>
    <xf numFmtId="0" fontId="28" fillId="0" borderId="47" xfId="62" applyFont="1" applyBorder="1" applyAlignment="1">
      <alignment horizontal="center" vertical="center" wrapText="1"/>
      <protection/>
    </xf>
    <xf numFmtId="0" fontId="28" fillId="0" borderId="118" xfId="62" applyFont="1" applyBorder="1" applyAlignment="1">
      <alignment horizontal="center" vertical="center" wrapText="1"/>
      <protection/>
    </xf>
    <xf numFmtId="186" fontId="28" fillId="0" borderId="118" xfId="62" applyNumberFormat="1" applyFont="1" applyBorder="1" applyAlignment="1">
      <alignment horizontal="center" vertical="center" wrapText="1"/>
      <protection/>
    </xf>
    <xf numFmtId="2" fontId="28" fillId="0" borderId="118" xfId="62" applyNumberFormat="1" applyFont="1" applyBorder="1" applyAlignment="1">
      <alignment horizontal="center" vertical="center"/>
      <protection/>
    </xf>
    <xf numFmtId="0" fontId="28" fillId="0" borderId="19" xfId="62" applyFont="1" applyBorder="1" applyAlignment="1">
      <alignment horizontal="center" vertical="center" wrapText="1"/>
      <protection/>
    </xf>
    <xf numFmtId="2" fontId="28" fillId="0" borderId="19" xfId="62" applyNumberFormat="1" applyFont="1" applyBorder="1" applyAlignment="1">
      <alignment horizontal="center" vertical="center"/>
      <protection/>
    </xf>
    <xf numFmtId="0" fontId="28" fillId="0" borderId="39" xfId="62" applyFont="1" applyBorder="1" applyAlignment="1">
      <alignment horizontal="center" vertical="center" wrapText="1"/>
      <protection/>
    </xf>
    <xf numFmtId="2" fontId="28" fillId="0" borderId="39" xfId="62" applyNumberFormat="1" applyFont="1" applyBorder="1" applyAlignment="1">
      <alignment horizontal="center" vertical="center"/>
      <protection/>
    </xf>
    <xf numFmtId="186" fontId="28" fillId="0" borderId="97" xfId="62" applyNumberFormat="1" applyFont="1" applyBorder="1" applyAlignment="1">
      <alignment horizontal="center" vertical="center" wrapText="1"/>
      <protection/>
    </xf>
    <xf numFmtId="0" fontId="28" fillId="0" borderId="97" xfId="62" applyFont="1" applyBorder="1" applyAlignment="1">
      <alignment horizontal="center" vertical="center" wrapText="1"/>
      <protection/>
    </xf>
    <xf numFmtId="2" fontId="28" fillId="0" borderId="97" xfId="62" applyNumberFormat="1" applyFont="1" applyBorder="1" applyAlignment="1">
      <alignment horizontal="center" vertical="center"/>
      <protection/>
    </xf>
    <xf numFmtId="0" fontId="28" fillId="0" borderId="0" xfId="67" applyFont="1">
      <alignment/>
      <protection/>
    </xf>
    <xf numFmtId="0" fontId="28" fillId="0" borderId="0" xfId="67" applyFont="1" applyBorder="1" applyAlignment="1">
      <alignment vertical="center"/>
      <protection/>
    </xf>
    <xf numFmtId="0" fontId="28" fillId="0" borderId="0" xfId="67" applyFont="1" applyAlignment="1">
      <alignment horizontal="right" vertical="center"/>
      <protection/>
    </xf>
    <xf numFmtId="0" fontId="28" fillId="0" borderId="0" xfId="65" applyFont="1" applyAlignment="1">
      <alignment horizontal="left"/>
      <protection/>
    </xf>
    <xf numFmtId="0" fontId="28" fillId="0" borderId="0" xfId="65" applyFont="1" applyAlignment="1">
      <alignment vertical="top"/>
      <protection/>
    </xf>
    <xf numFmtId="0" fontId="28" fillId="0" borderId="0" xfId="65" applyFont="1" applyAlignment="1">
      <alignment vertical="center"/>
      <protection/>
    </xf>
    <xf numFmtId="0" fontId="35" fillId="0" borderId="35" xfId="0" applyFont="1" applyBorder="1" applyAlignment="1">
      <alignment horizontal="right" vertical="center"/>
    </xf>
    <xf numFmtId="0" fontId="28" fillId="0" borderId="0" xfId="65" applyFont="1" applyBorder="1" applyAlignment="1">
      <alignment vertical="center"/>
      <protection/>
    </xf>
    <xf numFmtId="0" fontId="35" fillId="0" borderId="45" xfId="0" applyFont="1" applyBorder="1" applyAlignment="1">
      <alignment horizontal="center" vertical="center"/>
    </xf>
    <xf numFmtId="49" fontId="28" fillId="0" borderId="0" xfId="64" applyNumberFormat="1" applyFont="1">
      <alignment/>
      <protection/>
    </xf>
    <xf numFmtId="177" fontId="28" fillId="0" borderId="0" xfId="64" applyNumberFormat="1" applyFont="1">
      <alignment/>
      <protection/>
    </xf>
    <xf numFmtId="0" fontId="28" fillId="0" borderId="0" xfId="63" applyFont="1" applyBorder="1" applyAlignment="1">
      <alignment/>
      <protection/>
    </xf>
    <xf numFmtId="0" fontId="28" fillId="0" borderId="0" xfId="63" applyFont="1" applyBorder="1" applyAlignment="1">
      <alignment vertical="center"/>
      <protection/>
    </xf>
    <xf numFmtId="0" fontId="28" fillId="0" borderId="0" xfId="63" applyFont="1" applyAlignment="1">
      <alignment vertical="center"/>
      <protection/>
    </xf>
    <xf numFmtId="0" fontId="28" fillId="0" borderId="0" xfId="63" applyNumberFormat="1" applyFont="1" applyAlignment="1">
      <alignment vertical="center"/>
      <protection/>
    </xf>
    <xf numFmtId="179" fontId="28" fillId="0" borderId="0" xfId="63" applyNumberFormat="1" applyFont="1" applyAlignment="1">
      <alignment vertical="center"/>
      <protection/>
    </xf>
    <xf numFmtId="0" fontId="28" fillId="0" borderId="0" xfId="63" applyFont="1" applyBorder="1">
      <alignment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0" xfId="63" applyFont="1" applyBorder="1" applyAlignment="1">
      <alignment horizontal="distributed" vertical="center" wrapText="1"/>
      <protection/>
    </xf>
    <xf numFmtId="180" fontId="28" fillId="0" borderId="0" xfId="63" applyNumberFormat="1" applyFont="1" applyBorder="1" applyAlignment="1">
      <alignment horizontal="right" vertical="center" wrapText="1"/>
      <protection/>
    </xf>
    <xf numFmtId="0" fontId="28" fillId="0" borderId="119" xfId="62" applyFont="1" applyBorder="1" applyAlignment="1">
      <alignment horizontal="center" vertical="center" wrapText="1"/>
      <protection/>
    </xf>
    <xf numFmtId="0" fontId="28" fillId="0" borderId="41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20" xfId="62" applyFont="1" applyBorder="1" applyAlignment="1">
      <alignment horizontal="center" vertical="center" wrapText="1"/>
      <protection/>
    </xf>
    <xf numFmtId="0" fontId="28" fillId="0" borderId="121" xfId="62" applyFont="1" applyBorder="1" applyAlignment="1">
      <alignment horizontal="center" vertical="center"/>
      <protection/>
    </xf>
    <xf numFmtId="0" fontId="28" fillId="0" borderId="122" xfId="62" applyFont="1" applyBorder="1" applyAlignment="1">
      <alignment horizontal="center" vertical="center"/>
      <protection/>
    </xf>
    <xf numFmtId="0" fontId="28" fillId="0" borderId="123" xfId="62" applyFont="1" applyBorder="1" applyAlignment="1">
      <alignment horizontal="center" vertical="center" wrapText="1"/>
      <protection/>
    </xf>
    <xf numFmtId="0" fontId="28" fillId="0" borderId="124" xfId="62" applyFont="1" applyBorder="1" applyAlignment="1">
      <alignment horizontal="center" vertical="center" wrapText="1"/>
      <protection/>
    </xf>
    <xf numFmtId="0" fontId="28" fillId="0" borderId="11" xfId="62" applyFont="1" applyBorder="1" applyAlignment="1">
      <alignment horizontal="left"/>
      <protection/>
    </xf>
    <xf numFmtId="0" fontId="35" fillId="0" borderId="11" xfId="62" applyFont="1" applyBorder="1" applyAlignment="1">
      <alignment/>
      <protection/>
    </xf>
    <xf numFmtId="0" fontId="28" fillId="0" borderId="37" xfId="62" applyFont="1" applyBorder="1" applyAlignment="1">
      <alignment horizontal="center" vertical="center"/>
      <protection/>
    </xf>
    <xf numFmtId="0" fontId="28" fillId="0" borderId="40" xfId="62" applyFont="1" applyBorder="1" applyAlignment="1">
      <alignment horizontal="center" vertical="center"/>
      <protection/>
    </xf>
    <xf numFmtId="0" fontId="28" fillId="0" borderId="96" xfId="62" applyFont="1" applyBorder="1" applyAlignment="1">
      <alignment horizontal="center" vertical="center"/>
      <protection/>
    </xf>
    <xf numFmtId="0" fontId="28" fillId="0" borderId="43" xfId="62" applyFont="1" applyBorder="1" applyAlignment="1">
      <alignment horizontal="center" vertical="center"/>
      <protection/>
    </xf>
    <xf numFmtId="0" fontId="28" fillId="0" borderId="21" xfId="62" applyFont="1" applyBorder="1" applyAlignment="1">
      <alignment horizontal="center" vertical="center"/>
      <protection/>
    </xf>
    <xf numFmtId="0" fontId="28" fillId="0" borderId="125" xfId="62" applyFont="1" applyBorder="1" applyAlignment="1">
      <alignment horizontal="center" vertical="center" wrapText="1"/>
      <protection/>
    </xf>
    <xf numFmtId="0" fontId="28" fillId="0" borderId="126" xfId="62" applyFont="1" applyBorder="1" applyAlignment="1">
      <alignment horizontal="center" vertical="center" wrapText="1"/>
      <protection/>
    </xf>
    <xf numFmtId="0" fontId="28" fillId="0" borderId="20" xfId="62" applyFont="1" applyBorder="1" applyAlignment="1">
      <alignment horizontal="center" vertical="center"/>
      <protection/>
    </xf>
    <xf numFmtId="0" fontId="28" fillId="0" borderId="42" xfId="62" applyFont="1" applyBorder="1" applyAlignment="1">
      <alignment horizontal="center" vertical="center"/>
      <protection/>
    </xf>
    <xf numFmtId="0" fontId="28" fillId="0" borderId="0" xfId="62" applyFont="1" applyAlignment="1">
      <alignment horizontal="left" indent="1"/>
      <protection/>
    </xf>
    <xf numFmtId="0" fontId="28" fillId="0" borderId="127" xfId="62" applyFont="1" applyBorder="1" applyAlignment="1">
      <alignment horizontal="center" vertical="center"/>
      <protection/>
    </xf>
    <xf numFmtId="0" fontId="28" fillId="0" borderId="28" xfId="62" applyFont="1" applyBorder="1" applyAlignment="1">
      <alignment horizontal="right" vertical="top"/>
      <protection/>
    </xf>
    <xf numFmtId="0" fontId="35" fillId="0" borderId="28" xfId="62" applyFont="1" applyBorder="1" applyAlignment="1">
      <alignment/>
      <protection/>
    </xf>
    <xf numFmtId="0" fontId="28" fillId="0" borderId="10" xfId="62" applyFont="1" applyBorder="1" applyAlignment="1">
      <alignment horizontal="right" wrapText="1"/>
      <protection/>
    </xf>
    <xf numFmtId="0" fontId="28" fillId="0" borderId="32" xfId="62" applyFont="1" applyBorder="1" applyAlignment="1">
      <alignment horizontal="right" wrapText="1"/>
      <protection/>
    </xf>
    <xf numFmtId="0" fontId="28" fillId="0" borderId="31" xfId="62" applyFont="1" applyBorder="1" applyAlignment="1">
      <alignment horizontal="center" wrapText="1"/>
      <protection/>
    </xf>
    <xf numFmtId="0" fontId="28" fillId="0" borderId="11" xfId="62" applyFont="1" applyBorder="1" applyAlignment="1">
      <alignment horizontal="center" wrapText="1"/>
      <protection/>
    </xf>
    <xf numFmtId="0" fontId="28" fillId="0" borderId="48" xfId="62" applyFont="1" applyBorder="1" applyAlignment="1">
      <alignment horizontal="center" vertical="center" wrapText="1"/>
      <protection/>
    </xf>
    <xf numFmtId="0" fontId="28" fillId="0" borderId="45" xfId="62" applyFont="1" applyBorder="1" applyAlignment="1">
      <alignment horizontal="center" vertical="center" wrapText="1"/>
      <protection/>
    </xf>
    <xf numFmtId="0" fontId="28" fillId="0" borderId="41" xfId="62" applyFont="1" applyBorder="1" applyAlignment="1">
      <alignment horizontal="left" vertical="top" indent="1"/>
      <protection/>
    </xf>
    <xf numFmtId="0" fontId="28" fillId="0" borderId="0" xfId="62" applyFont="1" applyBorder="1" applyAlignment="1">
      <alignment horizontal="left" vertical="top" indent="1"/>
      <protection/>
    </xf>
    <xf numFmtId="0" fontId="28" fillId="0" borderId="40" xfId="62" applyFont="1" applyBorder="1" applyAlignment="1">
      <alignment horizontal="left" vertical="top" indent="1"/>
      <protection/>
    </xf>
    <xf numFmtId="0" fontId="28" fillId="0" borderId="41" xfId="62" applyFont="1" applyBorder="1" applyAlignment="1">
      <alignment horizontal="left" indent="1"/>
      <protection/>
    </xf>
    <xf numFmtId="0" fontId="28" fillId="0" borderId="0" xfId="62" applyFont="1" applyBorder="1" applyAlignment="1">
      <alignment horizontal="left" indent="1"/>
      <protection/>
    </xf>
    <xf numFmtId="0" fontId="28" fillId="0" borderId="40" xfId="62" applyFont="1" applyBorder="1" applyAlignment="1">
      <alignment horizontal="left" indent="1"/>
      <protection/>
    </xf>
    <xf numFmtId="0" fontId="28" fillId="0" borderId="33" xfId="62" applyFont="1" applyBorder="1" applyAlignment="1">
      <alignment horizontal="left" vertical="top" indent="1"/>
      <protection/>
    </xf>
    <xf numFmtId="0" fontId="28" fillId="0" borderId="28" xfId="62" applyFont="1" applyBorder="1" applyAlignment="1">
      <alignment horizontal="left" vertical="top" indent="1"/>
      <protection/>
    </xf>
    <xf numFmtId="0" fontId="28" fillId="0" borderId="34" xfId="62" applyFont="1" applyBorder="1" applyAlignment="1">
      <alignment horizontal="left" vertical="top" indent="1"/>
      <protection/>
    </xf>
    <xf numFmtId="0" fontId="27" fillId="0" borderId="0" xfId="62" applyFont="1" applyAlignment="1">
      <alignment horizontal="center"/>
      <protection/>
    </xf>
    <xf numFmtId="49" fontId="28" fillId="0" borderId="128" xfId="62" applyNumberFormat="1" applyFont="1" applyBorder="1" applyAlignment="1">
      <alignment horizontal="center" vertical="center"/>
      <protection/>
    </xf>
    <xf numFmtId="49" fontId="28" fillId="0" borderId="129" xfId="62" applyNumberFormat="1" applyFont="1" applyBorder="1" applyAlignment="1">
      <alignment horizontal="center" vertical="center"/>
      <protection/>
    </xf>
    <xf numFmtId="0" fontId="28" fillId="0" borderId="128" xfId="62" applyFont="1" applyBorder="1" applyAlignment="1">
      <alignment horizontal="left" vertical="center" indent="1"/>
      <protection/>
    </xf>
    <xf numFmtId="0" fontId="28" fillId="0" borderId="116" xfId="62" applyFont="1" applyBorder="1" applyAlignment="1">
      <alignment horizontal="left" vertical="center" indent="1"/>
      <protection/>
    </xf>
    <xf numFmtId="0" fontId="28" fillId="0" borderId="129" xfId="62" applyFont="1" applyBorder="1" applyAlignment="1">
      <alignment horizontal="left" vertical="center" indent="1"/>
      <protection/>
    </xf>
    <xf numFmtId="49" fontId="28" fillId="0" borderId="41" xfId="62" applyNumberFormat="1" applyFont="1" applyBorder="1" applyAlignment="1">
      <alignment horizontal="center"/>
      <protection/>
    </xf>
    <xf numFmtId="49" fontId="28" fillId="0" borderId="40" xfId="62" applyNumberFormat="1" applyFont="1" applyBorder="1" applyAlignment="1">
      <alignment horizontal="center"/>
      <protection/>
    </xf>
    <xf numFmtId="49" fontId="28" fillId="0" borderId="130" xfId="62" applyNumberFormat="1" applyFont="1" applyBorder="1" applyAlignment="1">
      <alignment horizontal="center"/>
      <protection/>
    </xf>
    <xf numFmtId="49" fontId="28" fillId="0" borderId="131" xfId="62" applyNumberFormat="1" applyFont="1" applyBorder="1" applyAlignment="1">
      <alignment horizontal="center"/>
      <protection/>
    </xf>
    <xf numFmtId="0" fontId="28" fillId="0" borderId="130" xfId="62" applyFont="1" applyBorder="1" applyAlignment="1">
      <alignment horizontal="left" indent="1"/>
      <protection/>
    </xf>
    <xf numFmtId="0" fontId="28" fillId="0" borderId="112" xfId="62" applyFont="1" applyBorder="1" applyAlignment="1">
      <alignment horizontal="left" indent="1"/>
      <protection/>
    </xf>
    <xf numFmtId="0" fontId="28" fillId="0" borderId="131" xfId="62" applyFont="1" applyBorder="1" applyAlignment="1">
      <alignment horizontal="left" indent="1"/>
      <protection/>
    </xf>
    <xf numFmtId="49" fontId="28" fillId="0" borderId="132" xfId="62" applyNumberFormat="1" applyFont="1" applyBorder="1" applyAlignment="1">
      <alignment horizontal="center" vertical="top"/>
      <protection/>
    </xf>
    <xf numFmtId="49" fontId="28" fillId="0" borderId="133" xfId="62" applyNumberFormat="1" applyFont="1" applyBorder="1" applyAlignment="1">
      <alignment horizontal="center" vertical="top"/>
      <protection/>
    </xf>
    <xf numFmtId="0" fontId="28" fillId="0" borderId="132" xfId="62" applyFont="1" applyBorder="1" applyAlignment="1">
      <alignment horizontal="left" vertical="top" indent="1"/>
      <protection/>
    </xf>
    <xf numFmtId="0" fontId="28" fillId="0" borderId="114" xfId="62" applyFont="1" applyBorder="1" applyAlignment="1">
      <alignment horizontal="left" vertical="top" indent="1"/>
      <protection/>
    </xf>
    <xf numFmtId="0" fontId="28" fillId="0" borderId="133" xfId="62" applyFont="1" applyBorder="1" applyAlignment="1">
      <alignment horizontal="left" vertical="top" indent="1"/>
      <protection/>
    </xf>
    <xf numFmtId="0" fontId="35" fillId="0" borderId="134" xfId="62" applyFont="1" applyBorder="1" applyAlignment="1">
      <alignment horizontal="center" vertical="center"/>
      <protection/>
    </xf>
    <xf numFmtId="0" fontId="35" fillId="0" borderId="135" xfId="62" applyFont="1" applyBorder="1" applyAlignment="1">
      <alignment horizontal="center" vertical="center"/>
      <protection/>
    </xf>
    <xf numFmtId="0" fontId="28" fillId="0" borderId="46" xfId="62" applyFont="1" applyBorder="1" applyAlignment="1">
      <alignment horizontal="distributed" vertical="center" wrapText="1"/>
      <protection/>
    </xf>
    <xf numFmtId="49" fontId="28" fillId="0" borderId="41" xfId="62" applyNumberFormat="1" applyFont="1" applyBorder="1" applyAlignment="1">
      <alignment horizontal="center" vertical="center"/>
      <protection/>
    </xf>
    <xf numFmtId="49" fontId="28" fillId="0" borderId="40" xfId="62" applyNumberFormat="1" applyFont="1" applyBorder="1" applyAlignment="1">
      <alignment horizontal="center" vertical="center"/>
      <protection/>
    </xf>
    <xf numFmtId="0" fontId="28" fillId="0" borderId="41" xfId="62" applyFont="1" applyBorder="1" applyAlignment="1">
      <alignment horizontal="left" vertical="center" indent="1"/>
      <protection/>
    </xf>
    <xf numFmtId="0" fontId="28" fillId="0" borderId="0" xfId="62" applyFont="1" applyBorder="1" applyAlignment="1">
      <alignment horizontal="left" vertical="center" indent="1"/>
      <protection/>
    </xf>
    <xf numFmtId="0" fontId="28" fillId="0" borderId="40" xfId="62" applyFont="1" applyBorder="1" applyAlignment="1">
      <alignment horizontal="left" vertical="center" indent="1"/>
      <protection/>
    </xf>
    <xf numFmtId="49" fontId="28" fillId="0" borderId="48" xfId="62" applyNumberFormat="1" applyFont="1" applyBorder="1" applyAlignment="1">
      <alignment horizontal="center" vertical="center"/>
      <protection/>
    </xf>
    <xf numFmtId="49" fontId="28" fillId="0" borderId="49" xfId="62" applyNumberFormat="1" applyFont="1" applyBorder="1" applyAlignment="1">
      <alignment horizontal="center" vertical="center"/>
      <protection/>
    </xf>
    <xf numFmtId="49" fontId="28" fillId="0" borderId="136" xfId="62" applyNumberFormat="1" applyFont="1" applyBorder="1" applyAlignment="1">
      <alignment horizontal="center" vertical="center"/>
      <protection/>
    </xf>
    <xf numFmtId="49" fontId="28" fillId="0" borderId="137" xfId="62" applyNumberFormat="1" applyFont="1" applyBorder="1" applyAlignment="1">
      <alignment horizontal="center" vertical="center"/>
      <protection/>
    </xf>
    <xf numFmtId="0" fontId="28" fillId="0" borderId="136" xfId="62" applyFont="1" applyBorder="1" applyAlignment="1">
      <alignment horizontal="left" vertical="center" indent="1"/>
      <protection/>
    </xf>
    <xf numFmtId="0" fontId="28" fillId="0" borderId="134" xfId="62" applyFont="1" applyBorder="1" applyAlignment="1">
      <alignment horizontal="left" vertical="center" indent="1"/>
      <protection/>
    </xf>
    <xf numFmtId="0" fontId="28" fillId="0" borderId="137" xfId="62" applyFont="1" applyBorder="1" applyAlignment="1">
      <alignment horizontal="left" vertical="center" indent="1"/>
      <protection/>
    </xf>
    <xf numFmtId="0" fontId="28" fillId="0" borderId="138" xfId="62" applyFont="1" applyBorder="1" applyAlignment="1">
      <alignment horizontal="center" vertical="center"/>
      <protection/>
    </xf>
    <xf numFmtId="0" fontId="28" fillId="0" borderId="139" xfId="62" applyFont="1" applyBorder="1" applyAlignment="1">
      <alignment horizontal="center" vertical="center"/>
      <protection/>
    </xf>
    <xf numFmtId="0" fontId="28" fillId="0" borderId="140" xfId="62" applyFont="1" applyBorder="1" applyAlignment="1">
      <alignment horizontal="center" vertical="center" wrapText="1"/>
      <protection/>
    </xf>
    <xf numFmtId="0" fontId="28" fillId="0" borderId="141" xfId="62" applyFont="1" applyBorder="1" applyAlignment="1">
      <alignment horizontal="center" vertical="center" wrapText="1"/>
      <protection/>
    </xf>
    <xf numFmtId="0" fontId="28" fillId="0" borderId="142" xfId="62" applyFont="1" applyBorder="1" applyAlignment="1">
      <alignment horizontal="center" vertical="center" wrapText="1"/>
      <protection/>
    </xf>
    <xf numFmtId="0" fontId="28" fillId="0" borderId="143" xfId="62" applyFont="1" applyBorder="1" applyAlignment="1">
      <alignment horizontal="center" vertical="center" wrapText="1"/>
      <protection/>
    </xf>
    <xf numFmtId="0" fontId="37" fillId="0" borderId="0" xfId="62" applyFont="1" applyAlignment="1">
      <alignment horizontal="center" vertical="top"/>
      <protection/>
    </xf>
    <xf numFmtId="0" fontId="38" fillId="0" borderId="0" xfId="62" applyFont="1" applyAlignment="1">
      <alignment horizontal="center" vertical="top"/>
      <protection/>
    </xf>
    <xf numFmtId="0" fontId="28" fillId="0" borderId="144" xfId="62" applyFont="1" applyBorder="1" applyAlignment="1">
      <alignment horizontal="center" vertical="center"/>
      <protection/>
    </xf>
    <xf numFmtId="0" fontId="28" fillId="0" borderId="145" xfId="62" applyFont="1" applyBorder="1" applyAlignment="1">
      <alignment horizontal="center" vertical="center"/>
      <protection/>
    </xf>
    <xf numFmtId="0" fontId="28" fillId="0" borderId="144" xfId="62" applyFont="1" applyBorder="1" applyAlignment="1">
      <alignment horizontal="center" vertical="center" wrapText="1"/>
      <protection/>
    </xf>
    <xf numFmtId="0" fontId="35" fillId="0" borderId="65" xfId="62" applyFont="1" applyBorder="1" applyAlignment="1">
      <alignment horizontal="center" vertical="center"/>
      <protection/>
    </xf>
    <xf numFmtId="0" fontId="35" fillId="0" borderId="145" xfId="62" applyFont="1" applyBorder="1" applyAlignment="1">
      <alignment horizontal="center" vertical="center"/>
      <protection/>
    </xf>
    <xf numFmtId="0" fontId="28" fillId="0" borderId="144" xfId="62" applyFont="1" applyBorder="1" applyAlignment="1">
      <alignment horizontal="left" vertical="center" wrapText="1"/>
      <protection/>
    </xf>
    <xf numFmtId="0" fontId="28" fillId="0" borderId="67" xfId="62" applyFont="1" applyBorder="1" applyAlignment="1">
      <alignment horizontal="left" vertical="center" wrapText="1"/>
      <protection/>
    </xf>
    <xf numFmtId="0" fontId="28" fillId="0" borderId="46" xfId="62" applyFont="1" applyBorder="1" applyAlignment="1">
      <alignment horizontal="center" vertical="center" wrapText="1"/>
      <protection/>
    </xf>
    <xf numFmtId="0" fontId="28" fillId="0" borderId="11" xfId="63" applyFont="1" applyBorder="1" applyAlignment="1">
      <alignment horizontal="left" shrinkToFit="1"/>
      <protection/>
    </xf>
    <xf numFmtId="0" fontId="28" fillId="0" borderId="0" xfId="63" applyFont="1" applyAlignment="1">
      <alignment horizontal="left"/>
      <protection/>
    </xf>
    <xf numFmtId="0" fontId="28" fillId="0" borderId="0" xfId="63" applyFont="1" applyAlignment="1">
      <alignment/>
      <protection/>
    </xf>
    <xf numFmtId="0" fontId="27" fillId="0" borderId="0" xfId="63" applyFont="1" applyAlignment="1">
      <alignment horizontal="center" vertical="center" wrapText="1"/>
      <protection/>
    </xf>
    <xf numFmtId="0" fontId="29" fillId="0" borderId="52" xfId="63" applyFont="1" applyBorder="1" applyAlignment="1">
      <alignment horizontal="distributed" vertical="center"/>
      <protection/>
    </xf>
    <xf numFmtId="0" fontId="29" fillId="0" borderId="28" xfId="63" applyFont="1" applyBorder="1" applyAlignment="1">
      <alignment horizontal="distributed" vertical="center" wrapText="1"/>
      <protection/>
    </xf>
    <xf numFmtId="0" fontId="29" fillId="0" borderId="21" xfId="63" applyFont="1" applyBorder="1" applyAlignment="1">
      <alignment horizontal="distributed" vertical="center"/>
      <protection/>
    </xf>
    <xf numFmtId="0" fontId="29" fillId="0" borderId="146" xfId="63" applyFont="1" applyBorder="1" applyAlignment="1">
      <alignment horizontal="left" vertical="center" wrapText="1"/>
      <protection/>
    </xf>
    <xf numFmtId="0" fontId="29" fillId="0" borderId="18" xfId="63" applyFont="1" applyBorder="1" applyAlignment="1">
      <alignment horizontal="distributed" vertical="center"/>
      <protection/>
    </xf>
    <xf numFmtId="0" fontId="28" fillId="0" borderId="0" xfId="63" applyFont="1" applyBorder="1" applyAlignment="1">
      <alignment horizontal="right" wrapText="1"/>
      <protection/>
    </xf>
    <xf numFmtId="0" fontId="29" fillId="0" borderId="147" xfId="63" applyFont="1" applyBorder="1" applyAlignment="1">
      <alignment horizontal="center" vertical="center" wrapText="1"/>
      <protection/>
    </xf>
    <xf numFmtId="0" fontId="30" fillId="0" borderId="148" xfId="66" applyFont="1" applyBorder="1" applyAlignment="1">
      <alignment vertical="center"/>
      <protection/>
    </xf>
    <xf numFmtId="0" fontId="29" fillId="0" borderId="149" xfId="63" applyFont="1" applyBorder="1" applyAlignment="1">
      <alignment horizontal="center" vertical="center" wrapText="1"/>
      <protection/>
    </xf>
    <xf numFmtId="0" fontId="29" fillId="0" borderId="150" xfId="63" applyFont="1" applyBorder="1" applyAlignment="1">
      <alignment horizontal="center" vertical="center" wrapText="1"/>
      <protection/>
    </xf>
    <xf numFmtId="0" fontId="27" fillId="0" borderId="0" xfId="64" applyFont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29" fillId="0" borderId="151" xfId="64" applyFont="1" applyBorder="1" applyAlignment="1">
      <alignment horizontal="center" vertical="center" wrapText="1"/>
      <protection/>
    </xf>
    <xf numFmtId="0" fontId="30" fillId="0" borderId="58" xfId="0" applyFont="1" applyBorder="1" applyAlignment="1">
      <alignment horizontal="center" vertical="center" wrapText="1"/>
    </xf>
    <xf numFmtId="49" fontId="29" fillId="0" borderId="57" xfId="64" applyNumberFormat="1" applyFont="1" applyBorder="1" applyAlignment="1">
      <alignment horizontal="center" vertical="center" wrapText="1"/>
      <protection/>
    </xf>
    <xf numFmtId="0" fontId="30" fillId="0" borderId="59" xfId="0" applyFont="1" applyBorder="1" applyAlignment="1">
      <alignment horizontal="center" vertical="center" wrapText="1"/>
    </xf>
    <xf numFmtId="0" fontId="29" fillId="0" borderId="21" xfId="64" applyFont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0" fontId="29" fillId="0" borderId="52" xfId="64" applyFont="1" applyBorder="1" applyAlignment="1">
      <alignment horizontal="center" vertical="center" wrapText="1"/>
      <protection/>
    </xf>
    <xf numFmtId="0" fontId="30" fillId="0" borderId="52" xfId="0" applyFont="1" applyBorder="1" applyAlignment="1">
      <alignment horizontal="center" vertical="center" wrapText="1"/>
    </xf>
    <xf numFmtId="0" fontId="29" fillId="0" borderId="46" xfId="64" applyFont="1" applyBorder="1" applyAlignment="1">
      <alignment horizontal="distributed" vertical="center" wrapText="1"/>
      <protection/>
    </xf>
    <xf numFmtId="0" fontId="30" fillId="0" borderId="4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21" xfId="64" applyFont="1" applyBorder="1" applyAlignment="1">
      <alignment horizontal="left" vertical="center"/>
      <protection/>
    </xf>
    <xf numFmtId="0" fontId="30" fillId="0" borderId="42" xfId="0" applyFont="1" applyBorder="1" applyAlignment="1">
      <alignment horizontal="left" vertical="center"/>
    </xf>
    <xf numFmtId="0" fontId="29" fillId="0" borderId="0" xfId="64" applyFont="1" applyBorder="1" applyAlignment="1">
      <alignment horizontal="distributed" vertical="center" wrapText="1"/>
      <protection/>
    </xf>
    <xf numFmtId="0" fontId="30" fillId="0" borderId="0" xfId="0" applyFont="1" applyBorder="1" applyAlignment="1">
      <alignment horizontal="distributed" vertical="center" wrapText="1"/>
    </xf>
    <xf numFmtId="0" fontId="30" fillId="0" borderId="46" xfId="0" applyFont="1" applyBorder="1" applyAlignment="1">
      <alignment horizontal="distributed" vertical="center" wrapText="1"/>
    </xf>
    <xf numFmtId="0" fontId="29" fillId="0" borderId="46" xfId="64" applyFont="1" applyBorder="1" applyAlignment="1">
      <alignment horizontal="right" vertical="center"/>
      <protection/>
    </xf>
    <xf numFmtId="0" fontId="29" fillId="0" borderId="18" xfId="64" applyFont="1" applyBorder="1" applyAlignment="1">
      <alignment horizontal="left" vertical="center"/>
      <protection/>
    </xf>
    <xf numFmtId="0" fontId="30" fillId="0" borderId="15" xfId="0" applyFont="1" applyBorder="1" applyAlignment="1">
      <alignment horizontal="left" vertical="center"/>
    </xf>
    <xf numFmtId="0" fontId="29" fillId="0" borderId="46" xfId="64" applyFont="1" applyBorder="1" applyAlignment="1">
      <alignment horizontal="left" vertical="center"/>
      <protection/>
    </xf>
    <xf numFmtId="0" fontId="30" fillId="0" borderId="4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152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9" fillId="0" borderId="0" xfId="64" applyFont="1" applyBorder="1" applyAlignment="1">
      <alignment horizontal="left" vertical="center"/>
      <protection/>
    </xf>
    <xf numFmtId="0" fontId="29" fillId="0" borderId="47" xfId="64" applyFont="1" applyBorder="1" applyAlignment="1">
      <alignment horizontal="center" vertical="center" wrapText="1"/>
      <protection/>
    </xf>
    <xf numFmtId="0" fontId="30" fillId="0" borderId="39" xfId="0" applyFont="1" applyBorder="1" applyAlignment="1">
      <alignment horizontal="center" vertical="center" wrapText="1"/>
    </xf>
    <xf numFmtId="0" fontId="29" fillId="0" borderId="47" xfId="64" applyFont="1" applyBorder="1" applyAlignment="1">
      <alignment horizontal="center" vertical="center"/>
      <protection/>
    </xf>
    <xf numFmtId="0" fontId="29" fillId="0" borderId="39" xfId="64" applyFont="1" applyBorder="1" applyAlignment="1">
      <alignment horizontal="center" vertical="center"/>
      <protection/>
    </xf>
    <xf numFmtId="0" fontId="29" fillId="0" borderId="153" xfId="64" applyFont="1" applyBorder="1" applyAlignment="1">
      <alignment horizontal="center" vertical="center" wrapText="1"/>
      <protection/>
    </xf>
    <xf numFmtId="0" fontId="29" fillId="0" borderId="152" xfId="64" applyFont="1" applyBorder="1" applyAlignment="1">
      <alignment horizontal="center" vertical="center" wrapText="1"/>
      <protection/>
    </xf>
    <xf numFmtId="0" fontId="29" fillId="0" borderId="154" xfId="64" applyFont="1" applyBorder="1" applyAlignment="1">
      <alignment horizontal="center" vertical="center" wrapText="1"/>
      <protection/>
    </xf>
    <xf numFmtId="0" fontId="29" fillId="0" borderId="155" xfId="64" applyFont="1" applyBorder="1" applyAlignment="1">
      <alignment horizontal="center" vertical="center" wrapText="1"/>
      <protection/>
    </xf>
    <xf numFmtId="0" fontId="29" fillId="0" borderId="62" xfId="64" applyFont="1" applyBorder="1" applyAlignment="1">
      <alignment horizontal="center" vertical="center" wrapText="1"/>
      <protection/>
    </xf>
    <xf numFmtId="0" fontId="29" fillId="0" borderId="46" xfId="64" applyFont="1" applyBorder="1" applyAlignment="1">
      <alignment horizontal="distributed" vertical="center"/>
      <protection/>
    </xf>
    <xf numFmtId="0" fontId="28" fillId="0" borderId="0" xfId="64" applyFont="1" applyAlignment="1">
      <alignment horizontal="right" vertical="center"/>
      <protection/>
    </xf>
    <xf numFmtId="0" fontId="35" fillId="0" borderId="0" xfId="66" applyFont="1" applyAlignment="1">
      <alignment horizontal="right" vertical="center"/>
      <protection/>
    </xf>
    <xf numFmtId="0" fontId="28" fillId="0" borderId="28" xfId="64" applyFont="1" applyBorder="1" applyAlignment="1">
      <alignment horizontal="right" vertical="center"/>
      <protection/>
    </xf>
    <xf numFmtId="0" fontId="35" fillId="0" borderId="28" xfId="66" applyFont="1" applyBorder="1" applyAlignment="1">
      <alignment vertical="center"/>
      <protection/>
    </xf>
    <xf numFmtId="0" fontId="29" fillId="0" borderId="46" xfId="64" applyFont="1" applyBorder="1" applyAlignment="1">
      <alignment horizontal="center" vertical="center"/>
      <protection/>
    </xf>
    <xf numFmtId="0" fontId="29" fillId="0" borderId="0" xfId="64" applyFont="1" applyBorder="1" applyAlignment="1">
      <alignment horizontal="center" vertical="center"/>
      <protection/>
    </xf>
    <xf numFmtId="177" fontId="29" fillId="0" borderId="48" xfId="42" applyNumberFormat="1" applyFont="1" applyBorder="1" applyAlignment="1">
      <alignment horizontal="right" vertical="center"/>
    </xf>
    <xf numFmtId="0" fontId="30" fillId="0" borderId="41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29" fillId="0" borderId="39" xfId="64" applyFont="1" applyBorder="1" applyAlignment="1">
      <alignment horizontal="center" vertical="center" wrapText="1"/>
      <protection/>
    </xf>
    <xf numFmtId="0" fontId="40" fillId="0" borderId="0" xfId="64" applyFont="1" applyAlignment="1">
      <alignment horizontal="center" vertical="top" textRotation="255"/>
      <protection/>
    </xf>
    <xf numFmtId="0" fontId="29" fillId="0" borderId="155" xfId="64" applyFont="1" applyBorder="1" applyAlignment="1">
      <alignment horizontal="left" vertical="center" wrapText="1"/>
      <protection/>
    </xf>
    <xf numFmtId="0" fontId="29" fillId="0" borderId="66" xfId="64" applyFont="1" applyBorder="1" applyAlignment="1">
      <alignment horizontal="left" vertical="center" wrapText="1"/>
      <protection/>
    </xf>
    <xf numFmtId="0" fontId="30" fillId="0" borderId="0" xfId="0" applyFont="1" applyBorder="1" applyAlignment="1">
      <alignment horizontal="center" vertical="center"/>
    </xf>
    <xf numFmtId="0" fontId="29" fillId="0" borderId="156" xfId="64" applyFont="1" applyBorder="1" applyAlignment="1">
      <alignment horizontal="center" vertical="center" wrapText="1"/>
      <protection/>
    </xf>
    <xf numFmtId="0" fontId="30" fillId="0" borderId="154" xfId="66" applyFont="1" applyBorder="1" applyAlignment="1">
      <alignment/>
      <protection/>
    </xf>
    <xf numFmtId="0" fontId="30" fillId="0" borderId="155" xfId="0" applyFont="1" applyBorder="1" applyAlignment="1">
      <alignment horizontal="center" vertical="center"/>
    </xf>
    <xf numFmtId="0" fontId="29" fillId="0" borderId="52" xfId="64" applyFont="1" applyBorder="1" applyAlignment="1">
      <alignment horizontal="left" vertical="center"/>
      <protection/>
    </xf>
    <xf numFmtId="0" fontId="30" fillId="0" borderId="54" xfId="0" applyFont="1" applyBorder="1" applyAlignment="1">
      <alignment horizontal="left" vertical="center"/>
    </xf>
    <xf numFmtId="0" fontId="29" fillId="0" borderId="11" xfId="64" applyFont="1" applyBorder="1" applyAlignment="1">
      <alignment horizontal="left"/>
      <protection/>
    </xf>
    <xf numFmtId="0" fontId="30" fillId="0" borderId="11" xfId="0" applyFont="1" applyBorder="1" applyAlignment="1">
      <alignment/>
    </xf>
    <xf numFmtId="0" fontId="28" fillId="0" borderId="28" xfId="65" applyFont="1" applyBorder="1" applyAlignment="1">
      <alignment horizontal="right" vertical="top"/>
      <protection/>
    </xf>
    <xf numFmtId="0" fontId="27" fillId="0" borderId="0" xfId="65" applyFont="1" applyAlignment="1">
      <alignment horizontal="center" vertical="center"/>
      <protection/>
    </xf>
    <xf numFmtId="0" fontId="28" fillId="0" borderId="155" xfId="65" applyFont="1" applyBorder="1" applyAlignment="1">
      <alignment horizontal="center" vertical="center" wrapText="1"/>
      <protection/>
    </xf>
    <xf numFmtId="0" fontId="28" fillId="0" borderId="155" xfId="67" applyFont="1" applyBorder="1" applyAlignment="1">
      <alignment vertical="center"/>
      <protection/>
    </xf>
    <xf numFmtId="0" fontId="28" fillId="0" borderId="11" xfId="63" applyFont="1" applyBorder="1" applyAlignment="1">
      <alignment horizontal="left"/>
      <protection/>
    </xf>
    <xf numFmtId="0" fontId="36" fillId="0" borderId="0" xfId="63" applyFont="1" applyAlignment="1">
      <alignment horizontal="left" indent="1"/>
      <protection/>
    </xf>
    <xf numFmtId="0" fontId="28" fillId="0" borderId="63" xfId="65" applyFont="1" applyBorder="1" applyAlignment="1">
      <alignment horizontal="center" vertical="center" wrapText="1"/>
      <protection/>
    </xf>
    <xf numFmtId="0" fontId="28" fillId="0" borderId="63" xfId="67" applyFont="1" applyBorder="1" applyAlignment="1">
      <alignment vertical="center"/>
      <protection/>
    </xf>
    <xf numFmtId="0" fontId="28" fillId="0" borderId="10" xfId="65" applyFont="1" applyBorder="1" applyAlignment="1">
      <alignment horizontal="right"/>
      <protection/>
    </xf>
    <xf numFmtId="0" fontId="35" fillId="0" borderId="11" xfId="0" applyFont="1" applyBorder="1" applyAlignment="1">
      <alignment horizontal="right"/>
    </xf>
    <xf numFmtId="0" fontId="35" fillId="0" borderId="35" xfId="0" applyFont="1" applyBorder="1" applyAlignment="1">
      <alignment horizontal="right"/>
    </xf>
    <xf numFmtId="0" fontId="28" fillId="0" borderId="121" xfId="65" applyFont="1" applyBorder="1" applyAlignment="1">
      <alignment horizontal="center" vertical="center"/>
      <protection/>
    </xf>
    <xf numFmtId="0" fontId="35" fillId="0" borderId="157" xfId="0" applyFont="1" applyBorder="1" applyAlignment="1">
      <alignment horizontal="center" vertical="center"/>
    </xf>
    <xf numFmtId="0" fontId="28" fillId="0" borderId="158" xfId="65" applyFont="1" applyBorder="1" applyAlignment="1">
      <alignment horizontal="center" vertical="center" wrapText="1"/>
      <protection/>
    </xf>
    <xf numFmtId="0" fontId="35" fillId="0" borderId="158" xfId="0" applyFont="1" applyBorder="1" applyAlignment="1">
      <alignment horizontal="center" vertical="center"/>
    </xf>
    <xf numFmtId="0" fontId="35" fillId="0" borderId="158" xfId="0" applyFont="1" applyBorder="1" applyAlignment="1">
      <alignment vertical="center"/>
    </xf>
    <xf numFmtId="0" fontId="28" fillId="0" borderId="158" xfId="67" applyFont="1" applyBorder="1" applyAlignment="1">
      <alignment vertical="center"/>
      <protection/>
    </xf>
    <xf numFmtId="0" fontId="28" fillId="0" borderId="65" xfId="65" applyFont="1" applyBorder="1" applyAlignment="1">
      <alignment horizontal="center" vertical="center"/>
      <protection/>
    </xf>
    <xf numFmtId="0" fontId="35" fillId="0" borderId="67" xfId="0" applyFont="1" applyBorder="1" applyAlignment="1">
      <alignment horizontal="center" vertical="center"/>
    </xf>
    <xf numFmtId="0" fontId="28" fillId="0" borderId="21" xfId="65" applyFont="1" applyBorder="1" applyAlignment="1">
      <alignment horizontal="center" vertical="center"/>
      <protection/>
    </xf>
    <xf numFmtId="0" fontId="35" fillId="0" borderId="22" xfId="0" applyFont="1" applyBorder="1" applyAlignment="1">
      <alignment horizontal="center" vertical="center"/>
    </xf>
    <xf numFmtId="181" fontId="29" fillId="0" borderId="95" xfId="67" applyNumberFormat="1" applyFont="1" applyBorder="1" applyAlignment="1">
      <alignment horizontal="right" vertical="center"/>
      <protection/>
    </xf>
    <xf numFmtId="181" fontId="29" fillId="0" borderId="104" xfId="67" applyNumberFormat="1" applyFont="1" applyBorder="1" applyAlignment="1">
      <alignment horizontal="right" vertical="center"/>
      <protection/>
    </xf>
    <xf numFmtId="181" fontId="29" fillId="0" borderId="47" xfId="67" applyNumberFormat="1" applyFont="1" applyBorder="1" applyAlignment="1">
      <alignment horizontal="right" vertical="center"/>
      <protection/>
    </xf>
    <xf numFmtId="181" fontId="29" fillId="0" borderId="16" xfId="67" applyNumberFormat="1" applyFont="1" applyBorder="1" applyAlignment="1">
      <alignment horizontal="right" vertical="center"/>
      <protection/>
    </xf>
    <xf numFmtId="0" fontId="27" fillId="0" borderId="0" xfId="67" applyFont="1" applyAlignment="1">
      <alignment horizontal="center" vertical="center"/>
      <protection/>
    </xf>
    <xf numFmtId="0" fontId="36" fillId="0" borderId="0" xfId="67" applyFont="1" applyBorder="1" applyAlignment="1">
      <alignment horizontal="left" vertical="center" indent="1"/>
      <protection/>
    </xf>
    <xf numFmtId="0" fontId="28" fillId="0" borderId="0" xfId="67" applyFont="1" applyBorder="1" applyAlignment="1">
      <alignment horizontal="left"/>
      <protection/>
    </xf>
    <xf numFmtId="0" fontId="28" fillId="0" borderId="28" xfId="67" applyFont="1" applyBorder="1" applyAlignment="1">
      <alignment horizontal="right" vertical="center"/>
      <protection/>
    </xf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9" fillId="0" borderId="69" xfId="67" applyFont="1" applyBorder="1" applyAlignment="1">
      <alignment horizontal="center" vertical="center" wrapText="1"/>
      <protection/>
    </xf>
    <xf numFmtId="0" fontId="30" fillId="0" borderId="159" xfId="0" applyFont="1" applyBorder="1" applyAlignment="1">
      <alignment horizontal="center" vertical="center"/>
    </xf>
    <xf numFmtId="181" fontId="29" fillId="0" borderId="49" xfId="67" applyNumberFormat="1" applyFont="1" applyBorder="1" applyAlignment="1">
      <alignment horizontal="right" vertical="center"/>
      <protection/>
    </xf>
    <xf numFmtId="181" fontId="29" fillId="0" borderId="15" xfId="67" applyNumberFormat="1" applyFont="1" applyBorder="1" applyAlignment="1">
      <alignment horizontal="right" vertical="center"/>
      <protection/>
    </xf>
    <xf numFmtId="0" fontId="28" fillId="0" borderId="0" xfId="62" applyFont="1" applyAlignment="1">
      <alignment horizontal="left"/>
      <protection/>
    </xf>
    <xf numFmtId="0" fontId="35" fillId="0" borderId="0" xfId="62" applyFont="1" applyAlignment="1">
      <alignment horizontal="lef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.市勢・気象" xfId="62"/>
    <cellStyle name="標準_４．土地利用状況" xfId="63"/>
    <cellStyle name="標準_５．都市計画" xfId="64"/>
    <cellStyle name="標準_8.〓平均" xfId="65"/>
    <cellStyle name="標準_都市計画部（まちづくり政策課）" xfId="66"/>
    <cellStyle name="標準_平均気温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25"/>
          <c:y val="0.1005"/>
          <c:w val="0.61375"/>
          <c:h val="0.80575"/>
        </c:manualLayout>
      </c:layout>
      <c:pieChart>
        <c:varyColors val="1"/>
        <c:ser>
          <c:idx val="0"/>
          <c:order val="0"/>
          <c:spPr>
            <a:noFill/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  <a:ln w="3175">
                <a:noFill/>
              </a:ln>
            </c:spPr>
          </c:dPt>
          <c:val>
            <c:numRef>
              <c:f>'４．土地利用現況　 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noFill/>
            <a:ln w="12700">
              <a:solidFill/>
            </a:ln>
          </c:spPr>
          <c:explosion val="1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/>
              </a:ln>
            </c:spPr>
          </c:dPt>
          <c:dPt>
            <c:idx val="3"/>
            <c:spPr>
              <a:noFill/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森　林
2,873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農用地
264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水面・河川・水路 120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道路
276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住宅地
800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工業用地 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その他の宅地 210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451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'４．土地利用現況　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'４．土地利用現況　 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'４．土地利用現況　 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'４．土地利用現況　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'４．土地利用現況　 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610475"/>
          <a:ext cx="914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20</xdr:row>
      <xdr:rowOff>57150</xdr:rowOff>
    </xdr:from>
    <xdr:to>
      <xdr:col>10</xdr:col>
      <xdr:colOff>85725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66700" y="4124325"/>
        <a:ext cx="6057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171450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0" y="4981575"/>
        <a:ext cx="623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552450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19425" y="49815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合　計
4,784 ha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6238875" y="4981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6238875" y="80867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409575</xdr:colOff>
      <xdr:row>26</xdr:row>
      <xdr:rowOff>0</xdr:rowOff>
    </xdr:from>
    <xdr:to>
      <xdr:col>7</xdr:col>
      <xdr:colOff>114300</xdr:colOff>
      <xdr:row>26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29025" y="49815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森　林
2,873</a:t>
          </a:r>
        </a:p>
      </xdr:txBody>
    </xdr:sp>
    <xdr:clientData/>
  </xdr:twoCellAnchor>
  <xdr:twoCellAnchor>
    <xdr:from>
      <xdr:col>4</xdr:col>
      <xdr:colOff>628650</xdr:colOff>
      <xdr:row>26</xdr:row>
      <xdr:rowOff>0</xdr:rowOff>
    </xdr:from>
    <xdr:to>
      <xdr:col>5</xdr:col>
      <xdr:colOff>561975</xdr:colOff>
      <xdr:row>26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43150" y="498157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
451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4</xdr:col>
      <xdr:colOff>123825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2000" y="498157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その他の宅地　210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4</xdr:col>
      <xdr:colOff>38100</xdr:colOff>
      <xdr:row>26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62000" y="498157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工業用地　８</a:t>
          </a:r>
        </a:p>
      </xdr:txBody>
    </xdr:sp>
    <xdr:clientData/>
  </xdr:twoCellAnchor>
  <xdr:twoCellAnchor>
    <xdr:from>
      <xdr:col>4</xdr:col>
      <xdr:colOff>47625</xdr:colOff>
      <xdr:row>26</xdr:row>
      <xdr:rowOff>0</xdr:rowOff>
    </xdr:from>
    <xdr:to>
      <xdr:col>4</xdr:col>
      <xdr:colOff>676275</xdr:colOff>
      <xdr:row>26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62125" y="49815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住宅地
582</a:t>
          </a:r>
        </a:p>
      </xdr:txBody>
    </xdr:sp>
    <xdr:clientData/>
  </xdr:twoCellAnchor>
  <xdr:twoCellAnchor>
    <xdr:from>
      <xdr:col>3</xdr:col>
      <xdr:colOff>114300</xdr:colOff>
      <xdr:row>26</xdr:row>
      <xdr:rowOff>0</xdr:rowOff>
    </xdr:from>
    <xdr:to>
      <xdr:col>4</xdr:col>
      <xdr:colOff>609600</xdr:colOff>
      <xdr:row>26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04975" y="4981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道路  276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3</xdr:col>
      <xdr:colOff>85725</xdr:colOff>
      <xdr:row>26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" y="4981575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水面・河川・水路  120</a:t>
          </a:r>
        </a:p>
      </xdr:txBody>
    </xdr:sp>
    <xdr:clientData/>
  </xdr:twoCellAnchor>
  <xdr:twoCellAnchor>
    <xdr:from>
      <xdr:col>4</xdr:col>
      <xdr:colOff>266700</xdr:colOff>
      <xdr:row>26</xdr:row>
      <xdr:rowOff>0</xdr:rowOff>
    </xdr:from>
    <xdr:to>
      <xdr:col>5</xdr:col>
      <xdr:colOff>171450</xdr:colOff>
      <xdr:row>26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981200" y="4981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農用地
264</a:t>
          </a:r>
        </a:p>
      </xdr:txBody>
    </xdr:sp>
    <xdr:clientData/>
  </xdr:twoCellAnchor>
  <xdr:twoCellAnchor>
    <xdr:from>
      <xdr:col>5</xdr:col>
      <xdr:colOff>180975</xdr:colOff>
      <xdr:row>26</xdr:row>
      <xdr:rowOff>0</xdr:rowOff>
    </xdr:from>
    <xdr:to>
      <xdr:col>6</xdr:col>
      <xdr:colOff>66675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647950" y="49815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 面 積
4,784 ha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6238875" y="6200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22</xdr:row>
      <xdr:rowOff>142875</xdr:rowOff>
    </xdr:from>
    <xdr:to>
      <xdr:col>6</xdr:col>
      <xdr:colOff>9525</xdr:colOff>
      <xdr:row>34</xdr:row>
      <xdr:rowOff>47625</xdr:rowOff>
    </xdr:to>
    <xdr:sp>
      <xdr:nvSpPr>
        <xdr:cNvPr id="20" name="Line 20"/>
        <xdr:cNvSpPr>
          <a:spLocks/>
        </xdr:cNvSpPr>
      </xdr:nvSpPr>
      <xdr:spPr>
        <a:xfrm>
          <a:off x="3171825" y="4514850"/>
          <a:ext cx="57150" cy="1733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24</xdr:row>
      <xdr:rowOff>123825</xdr:rowOff>
    </xdr:from>
    <xdr:to>
      <xdr:col>5</xdr:col>
      <xdr:colOff>676275</xdr:colOff>
      <xdr:row>34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2143125" y="4800600"/>
          <a:ext cx="1000125" cy="14192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33</xdr:row>
      <xdr:rowOff>28575</xdr:rowOff>
    </xdr:from>
    <xdr:to>
      <xdr:col>5</xdr:col>
      <xdr:colOff>571500</xdr:colOff>
      <xdr:row>34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1390650" y="6076950"/>
          <a:ext cx="1647825" cy="2381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35</xdr:row>
      <xdr:rowOff>57150</xdr:rowOff>
    </xdr:from>
    <xdr:to>
      <xdr:col>5</xdr:col>
      <xdr:colOff>714375</xdr:colOff>
      <xdr:row>39</xdr:row>
      <xdr:rowOff>76200</xdr:rowOff>
    </xdr:to>
    <xdr:sp>
      <xdr:nvSpPr>
        <xdr:cNvPr id="23" name="Line 23"/>
        <xdr:cNvSpPr>
          <a:spLocks/>
        </xdr:cNvSpPr>
      </xdr:nvSpPr>
      <xdr:spPr>
        <a:xfrm rot="21540000" flipH="1">
          <a:off x="1485900" y="6400800"/>
          <a:ext cx="1695450" cy="6858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38100</xdr:rowOff>
    </xdr:from>
    <xdr:to>
      <xdr:col>5</xdr:col>
      <xdr:colOff>742950</xdr:colOff>
      <xdr:row>42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1714500" y="6391275"/>
          <a:ext cx="1495425" cy="11239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24</xdr:row>
      <xdr:rowOff>0</xdr:rowOff>
    </xdr:from>
    <xdr:to>
      <xdr:col>7</xdr:col>
      <xdr:colOff>9525</xdr:colOff>
      <xdr:row>34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3371850" y="4676775"/>
          <a:ext cx="619125" cy="15811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22</xdr:row>
      <xdr:rowOff>104775</xdr:rowOff>
    </xdr:from>
    <xdr:to>
      <xdr:col>8</xdr:col>
      <xdr:colOff>314325</xdr:colOff>
      <xdr:row>46</xdr:row>
      <xdr:rowOff>142875</xdr:rowOff>
    </xdr:to>
    <xdr:sp>
      <xdr:nvSpPr>
        <xdr:cNvPr id="26" name="Oval 26"/>
        <xdr:cNvSpPr>
          <a:spLocks/>
        </xdr:cNvSpPr>
      </xdr:nvSpPr>
      <xdr:spPr>
        <a:xfrm>
          <a:off x="1352550" y="4476750"/>
          <a:ext cx="3695700" cy="3810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30</xdr:row>
      <xdr:rowOff>133350</xdr:rowOff>
    </xdr:from>
    <xdr:to>
      <xdr:col>6</xdr:col>
      <xdr:colOff>685800</xdr:colOff>
      <xdr:row>39</xdr:row>
      <xdr:rowOff>47625</xdr:rowOff>
    </xdr:to>
    <xdr:sp>
      <xdr:nvSpPr>
        <xdr:cNvPr id="27" name="Oval 27"/>
        <xdr:cNvSpPr>
          <a:spLocks/>
        </xdr:cNvSpPr>
      </xdr:nvSpPr>
      <xdr:spPr>
        <a:xfrm>
          <a:off x="2571750" y="5724525"/>
          <a:ext cx="1333500" cy="1343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26</xdr:row>
      <xdr:rowOff>19050</xdr:rowOff>
    </xdr:from>
    <xdr:to>
      <xdr:col>5</xdr:col>
      <xdr:colOff>714375</xdr:colOff>
      <xdr:row>28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562225" y="5000625"/>
          <a:ext cx="619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その他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 </a:t>
          </a: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374ha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ha
</a:t>
          </a:r>
          <a:r>
            <a:rPr lang="en-US" cap="none" sz="975" b="0" i="0" u="none" baseline="0">
              <a:solidFill>
                <a:srgbClr val="FF0000"/>
              </a:solidFill>
              <a:latin typeface="ＤＦ平成明朝体W3"/>
              <a:ea typeface="ＤＦ平成明朝体W3"/>
              <a:cs typeface="ＤＦ平成明朝体W3"/>
            </a:rPr>
            <a:t>
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3</xdr:col>
      <xdr:colOff>95250</xdr:colOff>
      <xdr:row>30</xdr:row>
      <xdr:rowOff>38100</xdr:rowOff>
    </xdr:from>
    <xdr:to>
      <xdr:col>5</xdr:col>
      <xdr:colOff>123825</xdr:colOff>
      <xdr:row>32</xdr:row>
      <xdr:rowOff>28575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685925" y="56292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宅地 890ha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2</xdr:col>
      <xdr:colOff>885825</xdr:colOff>
      <xdr:row>35</xdr:row>
      <xdr:rowOff>28575</xdr:rowOff>
    </xdr:from>
    <xdr:to>
      <xdr:col>4</xdr:col>
      <xdr:colOff>542925</xdr:colOff>
      <xdr:row>37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38275" y="6381750"/>
          <a:ext cx="819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道路 339ha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6</xdr:col>
      <xdr:colOff>0</xdr:colOff>
      <xdr:row>25</xdr:row>
      <xdr:rowOff>123825</xdr:rowOff>
    </xdr:from>
    <xdr:to>
      <xdr:col>6</xdr:col>
      <xdr:colOff>666750</xdr:colOff>
      <xdr:row>28</xdr:row>
      <xdr:rowOff>38100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219450" y="4953000"/>
          <a:ext cx="666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農用地
214 ha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 ha
</a:t>
          </a:r>
        </a:p>
      </xdr:txBody>
    </xdr:sp>
    <xdr:clientData/>
  </xdr:twoCellAnchor>
  <xdr:twoCellAnchor>
    <xdr:from>
      <xdr:col>6</xdr:col>
      <xdr:colOff>619125</xdr:colOff>
      <xdr:row>36</xdr:row>
      <xdr:rowOff>66675</xdr:rowOff>
    </xdr:from>
    <xdr:to>
      <xdr:col>8</xdr:col>
      <xdr:colOff>9525</xdr:colOff>
      <xdr:row>39</xdr:row>
      <xdr:rowOff>28575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838575" y="6562725"/>
          <a:ext cx="904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森　林
2,854 ha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5</xdr:col>
      <xdr:colOff>257175</xdr:colOff>
      <xdr:row>33</xdr:row>
      <xdr:rowOff>133350</xdr:rowOff>
    </xdr:from>
    <xdr:to>
      <xdr:col>6</xdr:col>
      <xdr:colOff>542925</xdr:colOff>
      <xdr:row>36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724150" y="6181725"/>
          <a:ext cx="1038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明朝"/>
              <a:ea typeface="ＭＳ Ｐ明朝"/>
              <a:cs typeface="ＭＳ Ｐ明朝"/>
            </a:rPr>
            <a:t>総 面 積
4,784ha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 ha</a:t>
          </a:r>
        </a:p>
      </xdr:txBody>
    </xdr:sp>
    <xdr:clientData/>
  </xdr:twoCellAnchor>
  <xdr:twoCellAnchor>
    <xdr:from>
      <xdr:col>0</xdr:col>
      <xdr:colOff>28575</xdr:colOff>
      <xdr:row>40</xdr:row>
      <xdr:rowOff>142875</xdr:rowOff>
    </xdr:from>
    <xdr:to>
      <xdr:col>2</xdr:col>
      <xdr:colOff>1028700</xdr:colOff>
      <xdr:row>41</xdr:row>
      <xdr:rowOff>161925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8575" y="725805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水面・河川・水路 113ha
</a:t>
          </a:r>
        </a:p>
      </xdr:txBody>
    </xdr:sp>
    <xdr:clientData/>
  </xdr:twoCellAnchor>
  <xdr:twoCellAnchor>
    <xdr:from>
      <xdr:col>2</xdr:col>
      <xdr:colOff>990600</xdr:colOff>
      <xdr:row>39</xdr:row>
      <xdr:rowOff>47625</xdr:rowOff>
    </xdr:from>
    <xdr:to>
      <xdr:col>4</xdr:col>
      <xdr:colOff>304800</xdr:colOff>
      <xdr:row>41</xdr:row>
      <xdr:rowOff>28575</xdr:rowOff>
    </xdr:to>
    <xdr:sp>
      <xdr:nvSpPr>
        <xdr:cNvPr id="35" name="Line 35"/>
        <xdr:cNvSpPr>
          <a:spLocks/>
        </xdr:cNvSpPr>
      </xdr:nvSpPr>
      <xdr:spPr>
        <a:xfrm flipV="1">
          <a:off x="1543050" y="7029450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19050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638800"/>
          <a:ext cx="714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71500"/>
          <a:ext cx="885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1">
      <selection activeCell="H18" sqref="H18"/>
    </sheetView>
  </sheetViews>
  <sheetFormatPr defaultColWidth="9.00390625" defaultRowHeight="13.5"/>
  <cols>
    <col min="1" max="1" width="5.75390625" style="243" customWidth="1"/>
    <col min="2" max="2" width="6.25390625" style="243" customWidth="1"/>
    <col min="3" max="3" width="5.50390625" style="243" customWidth="1"/>
    <col min="4" max="4" width="4.75390625" style="243" customWidth="1"/>
    <col min="5" max="5" width="8.50390625" style="243" customWidth="1"/>
    <col min="6" max="6" width="8.625" style="243" customWidth="1"/>
    <col min="7" max="8" width="8.50390625" style="243" customWidth="1"/>
    <col min="9" max="9" width="7.875" style="243" customWidth="1"/>
    <col min="10" max="10" width="8.375" style="243" customWidth="1"/>
    <col min="11" max="11" width="9.625" style="243" customWidth="1"/>
    <col min="12" max="12" width="1.00390625" style="243" customWidth="1"/>
    <col min="13" max="13" width="1.75390625" style="243" customWidth="1"/>
    <col min="14" max="16384" width="9.00390625" style="243" customWidth="1"/>
  </cols>
  <sheetData>
    <row r="1" spans="1:13" ht="19.5" customHeight="1">
      <c r="A1" s="413" t="s">
        <v>204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242"/>
      <c r="M1" s="242"/>
    </row>
    <row r="2" spans="1:13" ht="22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5" customHeight="1">
      <c r="A3" s="244" t="s">
        <v>265</v>
      </c>
      <c r="B3" s="244"/>
      <c r="C3" s="244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15" customHeight="1">
      <c r="A4" s="244"/>
      <c r="B4" s="531" t="s">
        <v>266</v>
      </c>
      <c r="C4" s="244"/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1:13" ht="1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3" ht="15" customHeight="1">
      <c r="A6" s="244" t="s">
        <v>268</v>
      </c>
      <c r="B6" s="244"/>
      <c r="C6" s="244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7" spans="2:13" ht="15" customHeight="1">
      <c r="B7" s="531" t="s">
        <v>267</v>
      </c>
      <c r="C7" s="244"/>
      <c r="D7" s="242"/>
      <c r="E7" s="242"/>
      <c r="F7" s="242"/>
      <c r="G7" s="242"/>
      <c r="H7" s="242"/>
      <c r="I7" s="242"/>
      <c r="J7" s="242"/>
      <c r="K7" s="242"/>
      <c r="L7" s="242"/>
      <c r="M7" s="242"/>
    </row>
    <row r="8" spans="1:13" ht="15" customHeight="1">
      <c r="A8" s="242"/>
      <c r="B8" s="53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1:13" ht="15" customHeight="1">
      <c r="A9" s="244" t="s">
        <v>270</v>
      </c>
      <c r="B9" s="244"/>
      <c r="C9" s="244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2:13" ht="15" customHeight="1">
      <c r="B10" s="531" t="s">
        <v>269</v>
      </c>
      <c r="C10" s="244"/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1:13" ht="1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ht="15" customHeight="1">
      <c r="A12" s="244" t="s">
        <v>51</v>
      </c>
      <c r="B12" s="244"/>
      <c r="C12" s="244"/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15" customHeight="1">
      <c r="A13" s="244"/>
      <c r="B13" s="531" t="s">
        <v>271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ht="1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2:13" ht="15" customHeight="1">
      <c r="B15" s="244"/>
      <c r="C15" s="244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1:13" ht="15" customHeight="1">
      <c r="A16" s="244" t="s">
        <v>205</v>
      </c>
      <c r="B16" s="244"/>
      <c r="C16" s="244"/>
      <c r="D16" s="242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1:13" ht="15" customHeight="1">
      <c r="A17" s="244"/>
      <c r="B17" s="531" t="s">
        <v>52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2:13" ht="15" customHeight="1">
      <c r="B18" s="244"/>
      <c r="C18" s="244"/>
      <c r="D18" s="242"/>
      <c r="E18" s="242"/>
      <c r="F18" s="242"/>
      <c r="G18" s="242"/>
      <c r="H18" s="242"/>
      <c r="I18" s="242"/>
      <c r="J18" s="242"/>
      <c r="K18" s="242"/>
      <c r="L18" s="242"/>
      <c r="M18" s="242"/>
    </row>
    <row r="19" spans="2:13" ht="15" customHeight="1">
      <c r="B19" s="244"/>
      <c r="C19" s="244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ht="15" customHeight="1">
      <c r="A20" s="244" t="s">
        <v>206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15" customHeight="1">
      <c r="A21" s="244"/>
      <c r="B21" s="531" t="s">
        <v>207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ht="15" customHeight="1">
      <c r="A22" s="244"/>
      <c r="B22" s="531" t="s">
        <v>142</v>
      </c>
      <c r="C22" s="244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ht="13.5" customHeight="1" thickBot="1">
      <c r="J23" s="245"/>
    </row>
    <row r="24" spans="1:12" ht="16.5" customHeight="1">
      <c r="A24" s="246"/>
      <c r="B24" s="247"/>
      <c r="C24" s="247"/>
      <c r="D24" s="247"/>
      <c r="E24" s="415" t="s">
        <v>208</v>
      </c>
      <c r="F24" s="416"/>
      <c r="G24" s="417" t="s">
        <v>209</v>
      </c>
      <c r="H24" s="418"/>
      <c r="I24" s="418"/>
      <c r="J24" s="419"/>
      <c r="K24" s="420" t="s">
        <v>53</v>
      </c>
      <c r="L24" s="421"/>
    </row>
    <row r="25" spans="1:12" s="253" customFormat="1" ht="16.5" customHeight="1">
      <c r="A25" s="248"/>
      <c r="B25" s="394" t="s">
        <v>210</v>
      </c>
      <c r="C25" s="394"/>
      <c r="D25" s="249"/>
      <c r="E25" s="400" t="s">
        <v>211</v>
      </c>
      <c r="F25" s="401"/>
      <c r="G25" s="250"/>
      <c r="H25" s="251"/>
      <c r="I25" s="251"/>
      <c r="J25" s="252"/>
      <c r="K25" s="422" t="s">
        <v>212</v>
      </c>
      <c r="L25" s="364"/>
    </row>
    <row r="26" spans="1:12" s="253" customFormat="1" ht="16.5" customHeight="1">
      <c r="A26" s="248"/>
      <c r="B26" s="394" t="s">
        <v>213</v>
      </c>
      <c r="C26" s="394"/>
      <c r="D26" s="249"/>
      <c r="E26" s="400" t="s">
        <v>214</v>
      </c>
      <c r="F26" s="401"/>
      <c r="G26" s="250"/>
      <c r="H26" s="251"/>
      <c r="I26" s="251"/>
      <c r="J26" s="252"/>
      <c r="K26" s="254">
        <v>21291</v>
      </c>
      <c r="L26" s="255"/>
    </row>
    <row r="27" spans="1:12" s="253" customFormat="1" ht="16.5" customHeight="1">
      <c r="A27" s="256"/>
      <c r="B27" s="257"/>
      <c r="C27" s="257"/>
      <c r="D27" s="258"/>
      <c r="E27" s="402" t="s">
        <v>215</v>
      </c>
      <c r="F27" s="403"/>
      <c r="G27" s="404" t="s">
        <v>140</v>
      </c>
      <c r="H27" s="405"/>
      <c r="I27" s="405"/>
      <c r="J27" s="406"/>
      <c r="K27" s="392" t="s">
        <v>216</v>
      </c>
      <c r="L27" s="393"/>
    </row>
    <row r="28" spans="1:12" s="253" customFormat="1" ht="16.5" customHeight="1">
      <c r="A28" s="259"/>
      <c r="B28" s="394" t="s">
        <v>217</v>
      </c>
      <c r="C28" s="394"/>
      <c r="D28" s="260"/>
      <c r="E28" s="395" t="s">
        <v>54</v>
      </c>
      <c r="F28" s="396"/>
      <c r="G28" s="397" t="s">
        <v>141</v>
      </c>
      <c r="H28" s="398"/>
      <c r="I28" s="398"/>
      <c r="J28" s="399"/>
      <c r="K28" s="261">
        <v>34804</v>
      </c>
      <c r="L28" s="262"/>
    </row>
    <row r="29" spans="1:12" s="242" customFormat="1" ht="16.5" customHeight="1">
      <c r="A29" s="263"/>
      <c r="B29" s="264"/>
      <c r="C29" s="264"/>
      <c r="D29" s="265"/>
      <c r="E29" s="382" t="s">
        <v>55</v>
      </c>
      <c r="F29" s="383"/>
      <c r="G29" s="384" t="s">
        <v>56</v>
      </c>
      <c r="H29" s="385"/>
      <c r="I29" s="385"/>
      <c r="J29" s="386"/>
      <c r="K29" s="266">
        <v>31155</v>
      </c>
      <c r="L29" s="267"/>
    </row>
    <row r="30" spans="1:12" s="273" customFormat="1" ht="16.5" customHeight="1">
      <c r="A30" s="268"/>
      <c r="B30" s="269"/>
      <c r="C30" s="269"/>
      <c r="D30" s="270"/>
      <c r="E30" s="387" t="s">
        <v>84</v>
      </c>
      <c r="F30" s="388"/>
      <c r="G30" s="389" t="s">
        <v>57</v>
      </c>
      <c r="H30" s="390"/>
      <c r="I30" s="390"/>
      <c r="J30" s="391"/>
      <c r="K30" s="271"/>
      <c r="L30" s="272"/>
    </row>
    <row r="31" spans="1:12" s="253" customFormat="1" ht="16.5" customHeight="1">
      <c r="A31" s="274"/>
      <c r="B31" s="275"/>
      <c r="C31" s="275"/>
      <c r="D31" s="257"/>
      <c r="E31" s="375" t="s">
        <v>58</v>
      </c>
      <c r="F31" s="376"/>
      <c r="G31" s="377" t="s">
        <v>59</v>
      </c>
      <c r="H31" s="378"/>
      <c r="I31" s="378"/>
      <c r="J31" s="379"/>
      <c r="K31" s="276">
        <v>31729</v>
      </c>
      <c r="L31" s="277"/>
    </row>
    <row r="32" spans="1:14" s="242" customFormat="1" ht="16.5" customHeight="1">
      <c r="A32" s="278"/>
      <c r="B32" s="279"/>
      <c r="C32" s="279"/>
      <c r="D32" s="264"/>
      <c r="E32" s="380" t="s">
        <v>60</v>
      </c>
      <c r="F32" s="381"/>
      <c r="G32" s="368" t="s">
        <v>61</v>
      </c>
      <c r="H32" s="369"/>
      <c r="I32" s="369"/>
      <c r="J32" s="370"/>
      <c r="K32" s="280">
        <v>124774</v>
      </c>
      <c r="L32" s="281"/>
      <c r="M32" s="282"/>
      <c r="N32" s="282"/>
    </row>
    <row r="33" spans="1:12" s="273" customFormat="1" ht="12.75" customHeight="1">
      <c r="A33" s="268"/>
      <c r="B33" s="269"/>
      <c r="C33" s="269"/>
      <c r="D33" s="270"/>
      <c r="E33" s="283"/>
      <c r="F33" s="284"/>
      <c r="G33" s="365" t="s">
        <v>85</v>
      </c>
      <c r="H33" s="366"/>
      <c r="I33" s="366"/>
      <c r="J33" s="367"/>
      <c r="K33" s="285"/>
      <c r="L33" s="286"/>
    </row>
    <row r="34" spans="1:12" s="242" customFormat="1" ht="12" customHeight="1">
      <c r="A34" s="278"/>
      <c r="B34" s="279"/>
      <c r="C34" s="279"/>
      <c r="D34" s="264"/>
      <c r="E34" s="287"/>
      <c r="F34" s="288"/>
      <c r="G34" s="368" t="s">
        <v>62</v>
      </c>
      <c r="H34" s="369"/>
      <c r="I34" s="369"/>
      <c r="J34" s="370"/>
      <c r="K34" s="289"/>
      <c r="L34" s="290"/>
    </row>
    <row r="35" spans="1:12" s="273" customFormat="1" ht="16.5" customHeight="1" thickBot="1">
      <c r="A35" s="291"/>
      <c r="B35" s="292"/>
      <c r="C35" s="292"/>
      <c r="D35" s="293"/>
      <c r="E35" s="294"/>
      <c r="F35" s="295"/>
      <c r="G35" s="371" t="s">
        <v>63</v>
      </c>
      <c r="H35" s="372"/>
      <c r="I35" s="372"/>
      <c r="J35" s="373"/>
      <c r="K35" s="296"/>
      <c r="L35" s="297"/>
    </row>
    <row r="36" spans="2:13" ht="18" customHeight="1">
      <c r="B36" s="298"/>
      <c r="C36" s="298"/>
      <c r="D36" s="242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1:11" ht="19.5" customHeight="1">
      <c r="A37" s="374" t="s">
        <v>218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</row>
    <row r="38" spans="4:13" ht="3.75" customHeight="1" hidden="1">
      <c r="D38" s="242"/>
      <c r="E38" s="242"/>
      <c r="F38" s="242"/>
      <c r="G38" s="242"/>
      <c r="H38" s="242"/>
      <c r="I38" s="242"/>
      <c r="J38" s="242"/>
      <c r="K38" s="242"/>
      <c r="L38" s="242"/>
      <c r="M38" s="242"/>
    </row>
    <row r="39" spans="1:12" ht="16.5" customHeight="1" thickBot="1">
      <c r="A39" s="357" t="s">
        <v>219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8"/>
    </row>
    <row r="40" spans="1:12" ht="14.25" customHeight="1">
      <c r="A40" s="359" t="s">
        <v>64</v>
      </c>
      <c r="B40" s="360"/>
      <c r="C40" s="361" t="s">
        <v>139</v>
      </c>
      <c r="D40" s="362"/>
      <c r="E40" s="299"/>
      <c r="F40" s="299"/>
      <c r="G40" s="299"/>
      <c r="H40" s="299"/>
      <c r="I40" s="299"/>
      <c r="J40" s="299"/>
      <c r="K40" s="299"/>
      <c r="L40" s="300"/>
    </row>
    <row r="41" spans="1:12" ht="14.25" thickBot="1">
      <c r="A41" s="301" t="s">
        <v>65</v>
      </c>
      <c r="B41" s="302"/>
      <c r="C41" s="303"/>
      <c r="D41" s="304"/>
      <c r="E41" s="305" t="s">
        <v>66</v>
      </c>
      <c r="F41" s="258" t="s">
        <v>67</v>
      </c>
      <c r="G41" s="258" t="s">
        <v>68</v>
      </c>
      <c r="H41" s="258" t="s">
        <v>69</v>
      </c>
      <c r="I41" s="258" t="s">
        <v>70</v>
      </c>
      <c r="J41" s="258" t="s">
        <v>71</v>
      </c>
      <c r="K41" s="363" t="s">
        <v>72</v>
      </c>
      <c r="L41" s="364"/>
    </row>
    <row r="42" spans="1:12" s="304" customFormat="1" ht="17.25" customHeight="1" thickTop="1">
      <c r="A42" s="407">
        <v>20</v>
      </c>
      <c r="B42" s="408"/>
      <c r="C42" s="409">
        <v>47.84</v>
      </c>
      <c r="D42" s="410"/>
      <c r="E42" s="306">
        <v>1.56</v>
      </c>
      <c r="F42" s="306">
        <v>0.58</v>
      </c>
      <c r="G42" s="307">
        <v>7.7</v>
      </c>
      <c r="H42" s="308">
        <v>10.71</v>
      </c>
      <c r="I42" s="306">
        <v>0.02</v>
      </c>
      <c r="J42" s="306">
        <v>0.93</v>
      </c>
      <c r="K42" s="411">
        <v>26.34</v>
      </c>
      <c r="L42" s="412"/>
    </row>
    <row r="43" spans="1:12" s="304" customFormat="1" ht="17.25" customHeight="1">
      <c r="A43" s="353">
        <v>21</v>
      </c>
      <c r="B43" s="354"/>
      <c r="C43" s="349">
        <v>47.84</v>
      </c>
      <c r="D43" s="350"/>
      <c r="E43" s="309">
        <v>1.53</v>
      </c>
      <c r="F43" s="309">
        <v>0.58</v>
      </c>
      <c r="G43" s="309">
        <v>7.85</v>
      </c>
      <c r="H43" s="310">
        <v>10.51</v>
      </c>
      <c r="I43" s="309">
        <v>0.02</v>
      </c>
      <c r="J43" s="309">
        <v>0.91</v>
      </c>
      <c r="K43" s="351">
        <v>26.44</v>
      </c>
      <c r="L43" s="352"/>
    </row>
    <row r="44" spans="1:12" s="304" customFormat="1" ht="17.25" customHeight="1">
      <c r="A44" s="353">
        <v>22</v>
      </c>
      <c r="B44" s="354"/>
      <c r="C44" s="349">
        <v>47.84</v>
      </c>
      <c r="D44" s="350"/>
      <c r="E44" s="309">
        <v>1.48</v>
      </c>
      <c r="F44" s="309">
        <v>0.57</v>
      </c>
      <c r="G44" s="309">
        <v>7.94</v>
      </c>
      <c r="H44" s="310">
        <v>10.32</v>
      </c>
      <c r="I44" s="309">
        <v>0.01</v>
      </c>
      <c r="J44" s="309">
        <v>0.95</v>
      </c>
      <c r="K44" s="351">
        <v>26.57</v>
      </c>
      <c r="L44" s="352"/>
    </row>
    <row r="45" spans="1:12" s="304" customFormat="1" ht="17.25" customHeight="1">
      <c r="A45" s="346">
        <v>23</v>
      </c>
      <c r="B45" s="347"/>
      <c r="C45" s="337">
        <v>47.84</v>
      </c>
      <c r="D45" s="338"/>
      <c r="E45" s="311">
        <v>1.43</v>
      </c>
      <c r="F45" s="311">
        <v>0.57</v>
      </c>
      <c r="G45" s="311">
        <v>8.08</v>
      </c>
      <c r="H45" s="312">
        <v>10.31</v>
      </c>
      <c r="I45" s="311">
        <v>0.02</v>
      </c>
      <c r="J45" s="311">
        <v>0.91</v>
      </c>
      <c r="K45" s="339">
        <v>26.52</v>
      </c>
      <c r="L45" s="336"/>
    </row>
    <row r="46" spans="1:12" s="304" customFormat="1" ht="17.25" customHeight="1" thickBot="1">
      <c r="A46" s="356">
        <v>24</v>
      </c>
      <c r="B46" s="348"/>
      <c r="C46" s="340">
        <v>47.84</v>
      </c>
      <c r="D46" s="341"/>
      <c r="E46" s="313">
        <v>1.4</v>
      </c>
      <c r="F46" s="314">
        <v>0.56</v>
      </c>
      <c r="G46" s="314">
        <v>8.19</v>
      </c>
      <c r="H46" s="315">
        <v>10.29</v>
      </c>
      <c r="I46" s="314">
        <v>0.02</v>
      </c>
      <c r="J46" s="314">
        <v>0.87</v>
      </c>
      <c r="K46" s="342">
        <v>26.51</v>
      </c>
      <c r="L46" s="343"/>
    </row>
    <row r="47" spans="1:13" ht="13.5" customHeight="1">
      <c r="A47" s="344" t="s">
        <v>73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5"/>
      <c r="M47" s="242"/>
    </row>
    <row r="48" spans="1:13" ht="12" customHeight="1">
      <c r="A48" s="355" t="s">
        <v>220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242"/>
      <c r="M48" s="242"/>
    </row>
    <row r="49" spans="1:13" ht="12" customHeight="1">
      <c r="A49" s="355" t="s">
        <v>221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242"/>
      <c r="M49" s="242"/>
    </row>
  </sheetData>
  <mergeCells count="49">
    <mergeCell ref="A42:B42"/>
    <mergeCell ref="C42:D42"/>
    <mergeCell ref="K42:L42"/>
    <mergeCell ref="A1:K1"/>
    <mergeCell ref="E24:F24"/>
    <mergeCell ref="G24:J24"/>
    <mergeCell ref="K24:L24"/>
    <mergeCell ref="B25:C25"/>
    <mergeCell ref="E25:F25"/>
    <mergeCell ref="K25:L25"/>
    <mergeCell ref="B26:C26"/>
    <mergeCell ref="E26:F26"/>
    <mergeCell ref="E27:F27"/>
    <mergeCell ref="G27:J27"/>
    <mergeCell ref="K27:L27"/>
    <mergeCell ref="B28:C28"/>
    <mergeCell ref="E28:F28"/>
    <mergeCell ref="G28:J28"/>
    <mergeCell ref="E29:F29"/>
    <mergeCell ref="G29:J29"/>
    <mergeCell ref="E30:F30"/>
    <mergeCell ref="G30:J30"/>
    <mergeCell ref="E31:F31"/>
    <mergeCell ref="G31:J31"/>
    <mergeCell ref="E32:F32"/>
    <mergeCell ref="G32:J32"/>
    <mergeCell ref="G33:J33"/>
    <mergeCell ref="G34:J34"/>
    <mergeCell ref="G35:J35"/>
    <mergeCell ref="A37:K37"/>
    <mergeCell ref="A39:L39"/>
    <mergeCell ref="A40:B40"/>
    <mergeCell ref="C40:D40"/>
    <mergeCell ref="K41:L41"/>
    <mergeCell ref="A49:K49"/>
    <mergeCell ref="A44:B44"/>
    <mergeCell ref="C44:D44"/>
    <mergeCell ref="K44:L44"/>
    <mergeCell ref="A47:L47"/>
    <mergeCell ref="A45:B45"/>
    <mergeCell ref="C45:D45"/>
    <mergeCell ref="K45:L45"/>
    <mergeCell ref="C43:D43"/>
    <mergeCell ref="K43:L43"/>
    <mergeCell ref="A43:B43"/>
    <mergeCell ref="A48:K48"/>
    <mergeCell ref="A46:B46"/>
    <mergeCell ref="C46:D46"/>
    <mergeCell ref="K46:L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SheetLayoutView="100" workbookViewId="0" topLeftCell="A1">
      <selection activeCell="N15" sqref="N15"/>
    </sheetView>
  </sheetViews>
  <sheetFormatPr defaultColWidth="9.00390625" defaultRowHeight="13.5"/>
  <cols>
    <col min="1" max="1" width="1.625" style="1" customWidth="1"/>
    <col min="2" max="2" width="5.625" style="1" customWidth="1"/>
    <col min="3" max="3" width="13.625" style="2" customWidth="1"/>
    <col min="4" max="4" width="1.625" style="1" customWidth="1"/>
    <col min="5" max="6" width="9.875" style="1" customWidth="1"/>
    <col min="7" max="7" width="10.00390625" style="1" customWidth="1"/>
    <col min="8" max="10" width="9.875" style="1" customWidth="1"/>
    <col min="11" max="11" width="15.625" style="332" customWidth="1"/>
    <col min="12" max="12" width="6.00390625" style="1" customWidth="1"/>
    <col min="13" max="16" width="8.00390625" style="1" customWidth="1"/>
    <col min="17" max="17" width="7.125" style="1" customWidth="1"/>
    <col min="18" max="16384" width="8.00390625" style="1" customWidth="1"/>
  </cols>
  <sheetData>
    <row r="1" spans="1:12" ht="20.25" customHeight="1">
      <c r="A1" s="426" t="s">
        <v>259</v>
      </c>
      <c r="B1" s="426"/>
      <c r="C1" s="426"/>
      <c r="D1" s="426"/>
      <c r="E1" s="426"/>
      <c r="F1" s="426"/>
      <c r="G1" s="426"/>
      <c r="H1" s="426"/>
      <c r="I1" s="426"/>
      <c r="J1" s="426"/>
      <c r="K1" s="327"/>
      <c r="L1" s="2"/>
    </row>
    <row r="2" spans="4:11" ht="9.75" customHeight="1">
      <c r="D2" s="2"/>
      <c r="E2" s="2"/>
      <c r="F2" s="2"/>
      <c r="G2" s="2"/>
      <c r="H2" s="2"/>
      <c r="I2" s="2"/>
      <c r="J2" s="2"/>
      <c r="K2" s="327"/>
    </row>
    <row r="3" spans="4:12" ht="15.75" customHeight="1" thickBot="1">
      <c r="D3" s="3"/>
      <c r="E3" s="2"/>
      <c r="F3" s="2"/>
      <c r="G3" s="2"/>
      <c r="H3" s="2"/>
      <c r="I3" s="432" t="s">
        <v>1</v>
      </c>
      <c r="J3" s="432"/>
      <c r="K3" s="327"/>
      <c r="L3" s="2"/>
    </row>
    <row r="4" spans="1:11" s="329" customFormat="1" ht="15" customHeight="1" thickBot="1">
      <c r="A4" s="4"/>
      <c r="B4" s="5"/>
      <c r="C4" s="6" t="s">
        <v>260</v>
      </c>
      <c r="D4" s="6"/>
      <c r="E4" s="435">
        <v>18</v>
      </c>
      <c r="F4" s="435">
        <v>19</v>
      </c>
      <c r="G4" s="435">
        <v>20</v>
      </c>
      <c r="H4" s="435">
        <v>21</v>
      </c>
      <c r="I4" s="435">
        <v>22</v>
      </c>
      <c r="J4" s="433" t="s">
        <v>3</v>
      </c>
      <c r="K4" s="328"/>
    </row>
    <row r="5" spans="1:11" s="329" customFormat="1" ht="15" customHeight="1" thickBot="1">
      <c r="A5" s="7"/>
      <c r="B5" s="430" t="s">
        <v>261</v>
      </c>
      <c r="C5" s="430"/>
      <c r="D5" s="8"/>
      <c r="E5" s="436"/>
      <c r="F5" s="436"/>
      <c r="G5" s="436"/>
      <c r="H5" s="436"/>
      <c r="I5" s="436"/>
      <c r="J5" s="434"/>
      <c r="K5" s="328"/>
    </row>
    <row r="6" spans="1:13" s="329" customFormat="1" ht="19.5" customHeight="1">
      <c r="A6" s="9"/>
      <c r="B6" s="431" t="s">
        <v>2</v>
      </c>
      <c r="C6" s="431"/>
      <c r="D6" s="10"/>
      <c r="E6" s="11">
        <v>236</v>
      </c>
      <c r="F6" s="11">
        <v>233</v>
      </c>
      <c r="G6" s="12">
        <v>228</v>
      </c>
      <c r="H6" s="12">
        <v>224</v>
      </c>
      <c r="I6" s="12">
        <v>214</v>
      </c>
      <c r="J6" s="13">
        <f>I6/$I$12*100</f>
        <v>4.473244147157191</v>
      </c>
      <c r="K6" s="328"/>
      <c r="M6" s="330"/>
    </row>
    <row r="7" spans="1:13" s="329" customFormat="1" ht="19.5" customHeight="1">
      <c r="A7" s="9"/>
      <c r="B7" s="431" t="s">
        <v>0</v>
      </c>
      <c r="C7" s="431"/>
      <c r="D7" s="14"/>
      <c r="E7" s="11">
        <v>2861</v>
      </c>
      <c r="F7" s="11">
        <v>2861</v>
      </c>
      <c r="G7" s="15">
        <v>2851</v>
      </c>
      <c r="H7" s="15">
        <v>2851</v>
      </c>
      <c r="I7" s="16">
        <v>2854</v>
      </c>
      <c r="J7" s="13">
        <v>59.6</v>
      </c>
      <c r="K7" s="328"/>
      <c r="M7" s="330"/>
    </row>
    <row r="8" spans="1:13" s="329" customFormat="1" ht="19.5" customHeight="1">
      <c r="A8" s="17"/>
      <c r="B8" s="429" t="s">
        <v>4</v>
      </c>
      <c r="C8" s="429"/>
      <c r="D8" s="18"/>
      <c r="E8" s="19">
        <v>116</v>
      </c>
      <c r="F8" s="19">
        <v>115</v>
      </c>
      <c r="G8" s="20">
        <v>114</v>
      </c>
      <c r="H8" s="20">
        <v>114</v>
      </c>
      <c r="I8" s="20">
        <v>113</v>
      </c>
      <c r="J8" s="21">
        <f>I8/$I$12*100</f>
        <v>2.3620401337792645</v>
      </c>
      <c r="K8" s="328"/>
      <c r="L8" s="331"/>
      <c r="M8" s="330"/>
    </row>
    <row r="9" spans="1:13" s="329" customFormat="1" ht="19.5" customHeight="1">
      <c r="A9" s="17"/>
      <c r="B9" s="429" t="s">
        <v>5</v>
      </c>
      <c r="C9" s="429"/>
      <c r="D9" s="18"/>
      <c r="E9" s="19">
        <v>302</v>
      </c>
      <c r="F9" s="19">
        <v>303</v>
      </c>
      <c r="G9" s="20">
        <v>326</v>
      </c>
      <c r="H9" s="20">
        <v>328</v>
      </c>
      <c r="I9" s="20">
        <v>339</v>
      </c>
      <c r="J9" s="21">
        <f>I9/$I$12*100</f>
        <v>7.0861204013377925</v>
      </c>
      <c r="K9" s="328"/>
      <c r="M9" s="330"/>
    </row>
    <row r="10" spans="1:13" s="329" customFormat="1" ht="19.5" customHeight="1">
      <c r="A10" s="17"/>
      <c r="B10" s="429" t="s">
        <v>262</v>
      </c>
      <c r="C10" s="429"/>
      <c r="D10" s="18"/>
      <c r="E10" s="19">
        <v>849</v>
      </c>
      <c r="F10" s="19">
        <v>853</v>
      </c>
      <c r="G10" s="20">
        <v>861</v>
      </c>
      <c r="H10" s="20">
        <v>880</v>
      </c>
      <c r="I10" s="20">
        <v>890</v>
      </c>
      <c r="J10" s="21">
        <f>I10/$I$12*100</f>
        <v>18.603678929765884</v>
      </c>
      <c r="K10" s="328"/>
      <c r="L10" s="331"/>
      <c r="M10" s="330"/>
    </row>
    <row r="11" spans="1:13" s="329" customFormat="1" ht="19.5" customHeight="1" thickBot="1">
      <c r="A11" s="22"/>
      <c r="B11" s="427" t="s">
        <v>6</v>
      </c>
      <c r="C11" s="427"/>
      <c r="D11" s="23"/>
      <c r="E11" s="24">
        <v>420</v>
      </c>
      <c r="F11" s="24">
        <v>419</v>
      </c>
      <c r="G11" s="25">
        <v>404</v>
      </c>
      <c r="H11" s="25">
        <v>387</v>
      </c>
      <c r="I11" s="25">
        <v>374</v>
      </c>
      <c r="J11" s="26">
        <f>I11/$I$12*100</f>
        <v>7.817725752508362</v>
      </c>
      <c r="K11" s="328"/>
      <c r="M11" s="330"/>
    </row>
    <row r="12" spans="1:13" s="329" customFormat="1" ht="30" customHeight="1" thickBot="1" thickTop="1">
      <c r="A12" s="27"/>
      <c r="B12" s="428" t="s">
        <v>263</v>
      </c>
      <c r="C12" s="428"/>
      <c r="D12" s="28"/>
      <c r="E12" s="29">
        <v>4784</v>
      </c>
      <c r="F12" s="29">
        <v>4784</v>
      </c>
      <c r="G12" s="29">
        <v>4784</v>
      </c>
      <c r="H12" s="30">
        <v>4784</v>
      </c>
      <c r="I12" s="30">
        <v>4784</v>
      </c>
      <c r="J12" s="31">
        <v>100</v>
      </c>
      <c r="K12" s="328"/>
      <c r="M12" s="331"/>
    </row>
    <row r="13" spans="1:12" ht="13.5" customHeight="1">
      <c r="A13" s="423" t="s">
        <v>143</v>
      </c>
      <c r="B13" s="423"/>
      <c r="C13" s="423"/>
      <c r="D13" s="423"/>
      <c r="E13" s="423"/>
      <c r="F13" s="423"/>
      <c r="G13" s="423"/>
      <c r="H13" s="423"/>
      <c r="I13" s="423"/>
      <c r="J13" s="423"/>
      <c r="K13" s="328"/>
      <c r="L13" s="2"/>
    </row>
    <row r="14" spans="1:12" ht="12" customHeight="1">
      <c r="A14" s="424" t="s">
        <v>264</v>
      </c>
      <c r="B14" s="424"/>
      <c r="C14" s="424"/>
      <c r="D14" s="424"/>
      <c r="E14" s="424"/>
      <c r="F14" s="424"/>
      <c r="G14" s="424"/>
      <c r="H14" s="424"/>
      <c r="I14" s="424"/>
      <c r="J14" s="424"/>
      <c r="K14" s="328"/>
      <c r="L14" s="2"/>
    </row>
    <row r="15" spans="1:12" ht="12" customHeight="1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328"/>
      <c r="L15" s="2"/>
    </row>
    <row r="16" spans="1:12" ht="12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8"/>
      <c r="L16" s="2"/>
    </row>
    <row r="17" spans="1:12" ht="12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8"/>
      <c r="L17" s="2"/>
    </row>
    <row r="18" spans="1:12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8"/>
      <c r="L18" s="2"/>
    </row>
    <row r="19" spans="1:12" ht="12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8"/>
      <c r="L19" s="2"/>
    </row>
    <row r="20" spans="1:12" ht="12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8"/>
      <c r="L20" s="2"/>
    </row>
    <row r="21" spans="1:12" ht="12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7"/>
      <c r="L21" s="2"/>
    </row>
    <row r="22" spans="1:12" ht="12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7"/>
      <c r="L22" s="2"/>
    </row>
    <row r="23" spans="1:12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7"/>
      <c r="L23" s="2"/>
    </row>
    <row r="24" spans="1:12" ht="12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7"/>
      <c r="L24" s="2"/>
    </row>
    <row r="25" spans="1:12" ht="12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7"/>
      <c r="L25" s="2"/>
    </row>
    <row r="26" spans="4:12" ht="12">
      <c r="D26" s="2"/>
      <c r="E26" s="2"/>
      <c r="F26" s="2"/>
      <c r="G26" s="2"/>
      <c r="H26" s="2"/>
      <c r="I26" s="2"/>
      <c r="J26" s="2"/>
      <c r="K26" s="327"/>
      <c r="L26" s="2"/>
    </row>
    <row r="27" ht="12">
      <c r="K27" s="327"/>
    </row>
    <row r="28" ht="12">
      <c r="K28" s="327"/>
    </row>
    <row r="29" ht="12">
      <c r="K29" s="327"/>
    </row>
    <row r="30" ht="12">
      <c r="K30" s="327"/>
    </row>
    <row r="31" ht="12">
      <c r="K31" s="327"/>
    </row>
    <row r="32" ht="12">
      <c r="K32" s="327"/>
    </row>
    <row r="33" ht="12">
      <c r="K33" s="327"/>
    </row>
    <row r="34" ht="12">
      <c r="K34" s="327"/>
    </row>
    <row r="73" spans="2:5" ht="12">
      <c r="B73" s="332"/>
      <c r="C73" s="327"/>
      <c r="D73" s="332"/>
      <c r="E73" s="332"/>
    </row>
    <row r="74" spans="1:9" ht="12">
      <c r="A74" s="328"/>
      <c r="B74" s="332"/>
      <c r="C74" s="333"/>
      <c r="D74" s="334"/>
      <c r="E74" s="328"/>
      <c r="F74" s="335"/>
      <c r="G74" s="335"/>
      <c r="H74" s="329"/>
      <c r="I74" s="329"/>
    </row>
    <row r="75" spans="1:9" ht="12">
      <c r="A75" s="328"/>
      <c r="B75" s="332"/>
      <c r="C75" s="333"/>
      <c r="D75" s="334"/>
      <c r="E75" s="335"/>
      <c r="F75" s="335"/>
      <c r="G75" s="335"/>
      <c r="H75" s="335"/>
      <c r="I75" s="335"/>
    </row>
    <row r="76" spans="1:9" ht="12">
      <c r="A76" s="328"/>
      <c r="B76" s="332"/>
      <c r="C76" s="333"/>
      <c r="D76" s="334"/>
      <c r="E76" s="328"/>
      <c r="F76" s="335"/>
      <c r="G76" s="335"/>
      <c r="H76" s="329"/>
      <c r="I76" s="329"/>
    </row>
    <row r="77" spans="1:9" ht="12">
      <c r="A77" s="328"/>
      <c r="B77" s="332"/>
      <c r="C77" s="333"/>
      <c r="D77" s="334"/>
      <c r="E77" s="328"/>
      <c r="F77" s="335"/>
      <c r="G77" s="335"/>
      <c r="H77" s="329"/>
      <c r="I77" s="329"/>
    </row>
    <row r="78" spans="1:9" ht="12">
      <c r="A78" s="328"/>
      <c r="B78" s="328"/>
      <c r="C78" s="333"/>
      <c r="D78" s="334"/>
      <c r="E78" s="328"/>
      <c r="F78" s="335"/>
      <c r="G78" s="335"/>
      <c r="H78" s="329"/>
      <c r="I78" s="329"/>
    </row>
    <row r="79" spans="1:9" ht="12">
      <c r="A79" s="328"/>
      <c r="B79" s="328"/>
      <c r="C79" s="333"/>
      <c r="D79" s="334"/>
      <c r="E79" s="328"/>
      <c r="F79" s="335"/>
      <c r="G79" s="335"/>
      <c r="H79" s="329"/>
      <c r="I79" s="329"/>
    </row>
    <row r="80" spans="1:9" ht="12">
      <c r="A80" s="328"/>
      <c r="B80" s="328"/>
      <c r="C80" s="333"/>
      <c r="D80" s="334"/>
      <c r="E80" s="328"/>
      <c r="F80" s="335"/>
      <c r="G80" s="335"/>
      <c r="H80" s="329"/>
      <c r="I80" s="329"/>
    </row>
    <row r="81" spans="1:9" ht="12">
      <c r="A81" s="328"/>
      <c r="B81" s="332"/>
      <c r="C81" s="333"/>
      <c r="D81" s="334"/>
      <c r="E81" s="328"/>
      <c r="F81" s="335"/>
      <c r="G81" s="335"/>
      <c r="H81" s="329"/>
      <c r="I81" s="329"/>
    </row>
    <row r="82" spans="2:5" ht="12">
      <c r="B82" s="332"/>
      <c r="C82" s="327"/>
      <c r="D82" s="332"/>
      <c r="E82" s="332"/>
    </row>
    <row r="83" spans="2:5" ht="12">
      <c r="B83" s="332"/>
      <c r="C83" s="327"/>
      <c r="D83" s="332"/>
      <c r="E83" s="332"/>
    </row>
  </sheetData>
  <mergeCells count="19">
    <mergeCell ref="B8:C8"/>
    <mergeCell ref="B9:C9"/>
    <mergeCell ref="I3:J3"/>
    <mergeCell ref="J4:J5"/>
    <mergeCell ref="I4:I5"/>
    <mergeCell ref="E4:E5"/>
    <mergeCell ref="F4:F5"/>
    <mergeCell ref="G4:G5"/>
    <mergeCell ref="H4:H5"/>
    <mergeCell ref="A13:J13"/>
    <mergeCell ref="A14:J14"/>
    <mergeCell ref="A15:J15"/>
    <mergeCell ref="A1:J1"/>
    <mergeCell ref="B11:C11"/>
    <mergeCell ref="B12:C12"/>
    <mergeCell ref="B10:C10"/>
    <mergeCell ref="B5:C5"/>
    <mergeCell ref="B6:C6"/>
    <mergeCell ref="B7:C7"/>
  </mergeCells>
  <printOptions horizontalCentered="1"/>
  <pageMargins left="0.9055118110236221" right="0.7480314960629921" top="0.7874015748031497" bottom="0.7874015748031497" header="0.5118110236220472" footer="0.5118110236220472"/>
  <pageSetup horizontalDpi="600" verticalDpi="600" orientation="portrait" paperSize="9" scale="98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GridLines="0" view="pageBreakPreview" zoomScaleSheetLayoutView="100" workbookViewId="0" topLeftCell="A1">
      <selection activeCell="I3" sqref="I3"/>
    </sheetView>
  </sheetViews>
  <sheetFormatPr defaultColWidth="9.00390625" defaultRowHeight="13.5"/>
  <cols>
    <col min="1" max="1" width="1.00390625" style="33" customWidth="1"/>
    <col min="2" max="3" width="5.625" style="33" customWidth="1"/>
    <col min="4" max="4" width="1.00390625" style="33" customWidth="1"/>
    <col min="5" max="5" width="3.25390625" style="33" customWidth="1"/>
    <col min="6" max="6" width="3.50390625" style="33" customWidth="1"/>
    <col min="7" max="7" width="2.75390625" style="33" customWidth="1"/>
    <col min="8" max="10" width="13.375" style="33" customWidth="1"/>
    <col min="11" max="11" width="1.4921875" style="33" customWidth="1"/>
    <col min="12" max="12" width="9.75390625" style="33" customWidth="1"/>
    <col min="13" max="13" width="1.75390625" style="33" customWidth="1"/>
    <col min="14" max="14" width="8.875" style="33" customWidth="1"/>
    <col min="15" max="15" width="4.125" style="33" customWidth="1"/>
    <col min="16" max="16384" width="8.00390625" style="33" customWidth="1"/>
  </cols>
  <sheetData>
    <row r="1" spans="1:15" ht="20.25" customHeight="1">
      <c r="A1" s="437" t="s">
        <v>18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ht="9.75" customHeight="1"/>
    <row r="3" spans="4:15" ht="15" customHeight="1">
      <c r="D3" s="34"/>
      <c r="E3" s="34"/>
      <c r="F3" s="34"/>
      <c r="G3" s="34"/>
      <c r="H3" s="34"/>
      <c r="I3" s="34"/>
      <c r="J3" s="34"/>
      <c r="K3" s="34"/>
      <c r="L3" s="475" t="s">
        <v>144</v>
      </c>
      <c r="M3" s="475"/>
      <c r="N3" s="475"/>
      <c r="O3" s="476"/>
    </row>
    <row r="4" spans="12:16" s="35" customFormat="1" ht="15" customHeight="1" thickBot="1">
      <c r="L4" s="477" t="s">
        <v>145</v>
      </c>
      <c r="M4" s="477"/>
      <c r="N4" s="477"/>
      <c r="O4" s="478"/>
      <c r="P4" s="485"/>
    </row>
    <row r="5" spans="1:16" ht="14.25" customHeight="1" thickBot="1">
      <c r="A5" s="469" t="s">
        <v>237</v>
      </c>
      <c r="B5" s="470"/>
      <c r="C5" s="470"/>
      <c r="D5" s="471"/>
      <c r="E5" s="462" t="s">
        <v>146</v>
      </c>
      <c r="F5" s="462"/>
      <c r="G5" s="463"/>
      <c r="H5" s="472" t="s">
        <v>7</v>
      </c>
      <c r="I5" s="473" t="s">
        <v>8</v>
      </c>
      <c r="J5" s="472" t="s">
        <v>147</v>
      </c>
      <c r="K5" s="36"/>
      <c r="L5" s="37" t="s">
        <v>9</v>
      </c>
      <c r="M5" s="38"/>
      <c r="N5" s="489" t="s">
        <v>148</v>
      </c>
      <c r="O5" s="490"/>
      <c r="P5" s="485"/>
    </row>
    <row r="6" spans="1:16" ht="26.25" customHeight="1" thickBot="1">
      <c r="A6" s="469"/>
      <c r="B6" s="470"/>
      <c r="C6" s="470"/>
      <c r="D6" s="471"/>
      <c r="E6" s="462"/>
      <c r="F6" s="462"/>
      <c r="G6" s="463"/>
      <c r="H6" s="472"/>
      <c r="I6" s="473"/>
      <c r="J6" s="491"/>
      <c r="K6" s="39"/>
      <c r="L6" s="40" t="s">
        <v>238</v>
      </c>
      <c r="M6" s="41"/>
      <c r="N6" s="489"/>
      <c r="O6" s="490"/>
      <c r="P6" s="485"/>
    </row>
    <row r="7" spans="1:16" s="34" customFormat="1" ht="14.25" customHeight="1" thickBot="1">
      <c r="A7" s="42"/>
      <c r="B7" s="43"/>
      <c r="C7" s="43"/>
      <c r="D7" s="44"/>
      <c r="E7" s="45"/>
      <c r="F7" s="46"/>
      <c r="G7" s="43"/>
      <c r="H7" s="47"/>
      <c r="I7" s="48"/>
      <c r="J7" s="486" t="s">
        <v>88</v>
      </c>
      <c r="K7" s="49"/>
      <c r="L7" s="50"/>
      <c r="M7" s="51"/>
      <c r="N7" s="52"/>
      <c r="O7" s="44"/>
      <c r="P7" s="485"/>
    </row>
    <row r="8" spans="1:18" ht="14.25" customHeight="1" thickBot="1">
      <c r="A8" s="53"/>
      <c r="B8" s="452" t="s">
        <v>97</v>
      </c>
      <c r="C8" s="453"/>
      <c r="D8" s="54"/>
      <c r="E8" s="55" t="s">
        <v>149</v>
      </c>
      <c r="F8" s="464" t="s">
        <v>150</v>
      </c>
      <c r="G8" s="461"/>
      <c r="H8" s="57" t="s">
        <v>86</v>
      </c>
      <c r="I8" s="58" t="s">
        <v>87</v>
      </c>
      <c r="J8" s="486"/>
      <c r="K8" s="59"/>
      <c r="L8" s="60" t="s">
        <v>239</v>
      </c>
      <c r="M8" s="61"/>
      <c r="N8" s="62">
        <v>0.052</v>
      </c>
      <c r="O8" s="63"/>
      <c r="P8" s="485"/>
      <c r="R8" s="325"/>
    </row>
    <row r="9" spans="1:16" ht="14.25" customHeight="1">
      <c r="A9" s="53"/>
      <c r="B9" s="452" t="s">
        <v>98</v>
      </c>
      <c r="C9" s="453"/>
      <c r="D9" s="54"/>
      <c r="E9" s="64"/>
      <c r="F9" s="55"/>
      <c r="G9" s="65"/>
      <c r="H9" s="66"/>
      <c r="I9" s="66"/>
      <c r="J9" s="487"/>
      <c r="K9" s="59"/>
      <c r="L9" s="67"/>
      <c r="M9" s="65"/>
      <c r="N9" s="68"/>
      <c r="O9" s="63"/>
      <c r="P9" s="485"/>
    </row>
    <row r="10" spans="1:16" ht="14.25" customHeight="1">
      <c r="A10" s="53"/>
      <c r="B10" s="452" t="s">
        <v>99</v>
      </c>
      <c r="C10" s="453"/>
      <c r="D10" s="54"/>
      <c r="E10" s="69" t="s">
        <v>149</v>
      </c>
      <c r="F10" s="450" t="s">
        <v>151</v>
      </c>
      <c r="G10" s="451"/>
      <c r="H10" s="70" t="s">
        <v>86</v>
      </c>
      <c r="I10" s="71" t="s">
        <v>87</v>
      </c>
      <c r="J10" s="72" t="s">
        <v>240</v>
      </c>
      <c r="K10" s="73"/>
      <c r="L10" s="72" t="s">
        <v>239</v>
      </c>
      <c r="M10" s="74"/>
      <c r="N10" s="75">
        <v>0.102</v>
      </c>
      <c r="O10" s="76"/>
      <c r="P10" s="485"/>
    </row>
    <row r="11" spans="1:16" ht="14.25" customHeight="1">
      <c r="A11" s="77"/>
      <c r="B11" s="78"/>
      <c r="C11" s="78"/>
      <c r="D11" s="63"/>
      <c r="E11" s="55" t="s">
        <v>149</v>
      </c>
      <c r="F11" s="464" t="s">
        <v>241</v>
      </c>
      <c r="G11" s="461"/>
      <c r="H11" s="57" t="s">
        <v>89</v>
      </c>
      <c r="I11" s="58" t="s">
        <v>90</v>
      </c>
      <c r="J11" s="60" t="s">
        <v>240</v>
      </c>
      <c r="K11" s="79"/>
      <c r="L11" s="60" t="s">
        <v>239</v>
      </c>
      <c r="M11" s="61"/>
      <c r="N11" s="62">
        <v>0.172</v>
      </c>
      <c r="O11" s="80"/>
      <c r="P11" s="485"/>
    </row>
    <row r="12" spans="1:16" s="35" customFormat="1" ht="18" customHeight="1">
      <c r="A12" s="81"/>
      <c r="B12" s="443" t="s">
        <v>242</v>
      </c>
      <c r="C12" s="444"/>
      <c r="D12" s="76"/>
      <c r="E12" s="69" t="s">
        <v>149</v>
      </c>
      <c r="F12" s="450" t="s">
        <v>243</v>
      </c>
      <c r="G12" s="451"/>
      <c r="H12" s="70"/>
      <c r="I12" s="71"/>
      <c r="J12" s="72"/>
      <c r="K12" s="82"/>
      <c r="L12" s="72"/>
      <c r="M12" s="74"/>
      <c r="N12" s="75">
        <v>0.326</v>
      </c>
      <c r="O12" s="83"/>
      <c r="P12" s="485"/>
    </row>
    <row r="13" spans="1:16" s="34" customFormat="1" ht="18" customHeight="1">
      <c r="A13" s="84"/>
      <c r="B13" s="447" t="s">
        <v>244</v>
      </c>
      <c r="C13" s="454"/>
      <c r="D13" s="85"/>
      <c r="E13" s="86"/>
      <c r="F13" s="87"/>
      <c r="G13" s="56"/>
      <c r="H13" s="66"/>
      <c r="I13" s="88"/>
      <c r="J13" s="89"/>
      <c r="K13" s="90"/>
      <c r="L13" s="67"/>
      <c r="M13" s="91"/>
      <c r="N13" s="92"/>
      <c r="O13" s="93"/>
      <c r="P13" s="485"/>
    </row>
    <row r="14" spans="1:16" ht="18" customHeight="1">
      <c r="A14" s="53"/>
      <c r="B14" s="452" t="s">
        <v>10</v>
      </c>
      <c r="C14" s="453"/>
      <c r="D14" s="54"/>
      <c r="E14" s="55" t="s">
        <v>149</v>
      </c>
      <c r="F14" s="464" t="s">
        <v>245</v>
      </c>
      <c r="G14" s="461"/>
      <c r="H14" s="57" t="s">
        <v>89</v>
      </c>
      <c r="I14" s="58" t="s">
        <v>90</v>
      </c>
      <c r="J14" s="60" t="s">
        <v>240</v>
      </c>
      <c r="K14" s="94"/>
      <c r="L14" s="60" t="s">
        <v>239</v>
      </c>
      <c r="M14" s="61"/>
      <c r="N14" s="62">
        <v>0.002</v>
      </c>
      <c r="O14" s="63"/>
      <c r="P14" s="485"/>
    </row>
    <row r="15" spans="1:16" ht="18" customHeight="1">
      <c r="A15" s="53"/>
      <c r="B15" s="452" t="s">
        <v>11</v>
      </c>
      <c r="C15" s="453"/>
      <c r="D15" s="54"/>
      <c r="E15" s="64"/>
      <c r="F15" s="56"/>
      <c r="G15" s="56"/>
      <c r="H15" s="57"/>
      <c r="I15" s="58"/>
      <c r="J15" s="60"/>
      <c r="K15" s="94"/>
      <c r="L15" s="60"/>
      <c r="M15" s="61"/>
      <c r="N15" s="62"/>
      <c r="O15" s="63"/>
      <c r="P15" s="485"/>
    </row>
    <row r="16" spans="1:16" s="35" customFormat="1" ht="18" customHeight="1">
      <c r="A16" s="81"/>
      <c r="B16" s="443" t="s">
        <v>242</v>
      </c>
      <c r="C16" s="444"/>
      <c r="D16" s="76"/>
      <c r="E16" s="69" t="s">
        <v>149</v>
      </c>
      <c r="F16" s="450" t="s">
        <v>245</v>
      </c>
      <c r="G16" s="451"/>
      <c r="H16" s="70"/>
      <c r="I16" s="71"/>
      <c r="J16" s="72"/>
      <c r="K16" s="82"/>
      <c r="L16" s="72"/>
      <c r="M16" s="74"/>
      <c r="N16" s="75"/>
      <c r="O16" s="76"/>
      <c r="P16" s="485"/>
    </row>
    <row r="17" spans="1:16" s="34" customFormat="1" ht="18" customHeight="1">
      <c r="A17" s="53"/>
      <c r="B17" s="447" t="s">
        <v>12</v>
      </c>
      <c r="C17" s="454"/>
      <c r="D17" s="54"/>
      <c r="E17" s="64"/>
      <c r="F17" s="56"/>
      <c r="G17" s="87"/>
      <c r="H17" s="88"/>
      <c r="I17" s="88"/>
      <c r="J17" s="60"/>
      <c r="K17" s="94"/>
      <c r="L17" s="60"/>
      <c r="M17" s="61"/>
      <c r="N17" s="95"/>
      <c r="O17" s="63"/>
      <c r="P17" s="485"/>
    </row>
    <row r="18" spans="1:16" ht="18" customHeight="1">
      <c r="A18" s="53"/>
      <c r="B18" s="452" t="s">
        <v>13</v>
      </c>
      <c r="C18" s="453"/>
      <c r="D18" s="54"/>
      <c r="E18" s="55" t="s">
        <v>149</v>
      </c>
      <c r="F18" s="464" t="s">
        <v>246</v>
      </c>
      <c r="G18" s="461"/>
      <c r="H18" s="57" t="s">
        <v>91</v>
      </c>
      <c r="I18" s="58" t="s">
        <v>90</v>
      </c>
      <c r="J18" s="60" t="s">
        <v>240</v>
      </c>
      <c r="K18" s="94"/>
      <c r="L18" s="60" t="s">
        <v>240</v>
      </c>
      <c r="M18" s="61"/>
      <c r="N18" s="62">
        <v>0.209</v>
      </c>
      <c r="O18" s="63"/>
      <c r="P18" s="485"/>
    </row>
    <row r="19" spans="1:16" ht="18" customHeight="1">
      <c r="A19" s="53"/>
      <c r="B19" s="452" t="s">
        <v>11</v>
      </c>
      <c r="C19" s="453"/>
      <c r="D19" s="54"/>
      <c r="E19" s="64"/>
      <c r="F19" s="56"/>
      <c r="G19" s="56"/>
      <c r="H19" s="57"/>
      <c r="I19" s="58"/>
      <c r="J19" s="60"/>
      <c r="K19" s="94"/>
      <c r="L19" s="60"/>
      <c r="M19" s="61"/>
      <c r="N19" s="62"/>
      <c r="O19" s="63"/>
      <c r="P19" s="485"/>
    </row>
    <row r="20" spans="1:16" s="35" customFormat="1" ht="18" customHeight="1">
      <c r="A20" s="81"/>
      <c r="B20" s="443" t="s">
        <v>242</v>
      </c>
      <c r="C20" s="444"/>
      <c r="D20" s="76"/>
      <c r="E20" s="69" t="s">
        <v>149</v>
      </c>
      <c r="F20" s="450" t="s">
        <v>246</v>
      </c>
      <c r="G20" s="451"/>
      <c r="H20" s="70"/>
      <c r="I20" s="70"/>
      <c r="J20" s="72"/>
      <c r="K20" s="82"/>
      <c r="L20" s="72"/>
      <c r="M20" s="74"/>
      <c r="N20" s="75"/>
      <c r="O20" s="76"/>
      <c r="P20" s="485"/>
    </row>
    <row r="21" spans="1:16" s="34" customFormat="1" ht="21.75" customHeight="1">
      <c r="A21" s="84"/>
      <c r="B21" s="447" t="s">
        <v>14</v>
      </c>
      <c r="C21" s="454"/>
      <c r="D21" s="85"/>
      <c r="E21" s="455" t="s">
        <v>149</v>
      </c>
      <c r="F21" s="458" t="s">
        <v>247</v>
      </c>
      <c r="G21" s="459"/>
      <c r="H21" s="465" t="s">
        <v>91</v>
      </c>
      <c r="I21" s="465" t="s">
        <v>90</v>
      </c>
      <c r="J21" s="467" t="s">
        <v>240</v>
      </c>
      <c r="K21" s="79"/>
      <c r="L21" s="479" t="s">
        <v>240</v>
      </c>
      <c r="M21" s="65"/>
      <c r="N21" s="481">
        <v>0.23</v>
      </c>
      <c r="O21" s="63"/>
      <c r="P21" s="485"/>
    </row>
    <row r="22" spans="1:16" ht="21.75" customHeight="1">
      <c r="A22" s="53"/>
      <c r="B22" s="452" t="s">
        <v>13</v>
      </c>
      <c r="C22" s="453"/>
      <c r="D22" s="54"/>
      <c r="E22" s="449"/>
      <c r="F22" s="460"/>
      <c r="G22" s="461"/>
      <c r="H22" s="466"/>
      <c r="I22" s="466"/>
      <c r="J22" s="483"/>
      <c r="K22" s="79"/>
      <c r="L22" s="488"/>
      <c r="M22" s="65"/>
      <c r="N22" s="482"/>
      <c r="O22" s="63"/>
      <c r="P22" s="485"/>
    </row>
    <row r="23" spans="1:15" ht="21.75" customHeight="1">
      <c r="A23" s="53"/>
      <c r="B23" s="452" t="s">
        <v>11</v>
      </c>
      <c r="C23" s="453"/>
      <c r="D23" s="54"/>
      <c r="E23" s="69" t="s">
        <v>149</v>
      </c>
      <c r="F23" s="450" t="s">
        <v>248</v>
      </c>
      <c r="G23" s="451"/>
      <c r="H23" s="70" t="s">
        <v>89</v>
      </c>
      <c r="I23" s="71" t="s">
        <v>90</v>
      </c>
      <c r="J23" s="72" t="s">
        <v>240</v>
      </c>
      <c r="K23" s="73"/>
      <c r="L23" s="72" t="s">
        <v>240</v>
      </c>
      <c r="M23" s="99"/>
      <c r="N23" s="75">
        <v>0.027</v>
      </c>
      <c r="O23" s="76"/>
    </row>
    <row r="24" spans="1:15" s="35" customFormat="1" ht="18" customHeight="1">
      <c r="A24" s="81"/>
      <c r="B24" s="443" t="s">
        <v>242</v>
      </c>
      <c r="C24" s="444"/>
      <c r="D24" s="76"/>
      <c r="E24" s="100" t="s">
        <v>149</v>
      </c>
      <c r="F24" s="456" t="s">
        <v>249</v>
      </c>
      <c r="G24" s="457"/>
      <c r="H24" s="101"/>
      <c r="I24" s="101"/>
      <c r="J24" s="102"/>
      <c r="K24" s="103"/>
      <c r="L24" s="102"/>
      <c r="M24" s="104"/>
      <c r="N24" s="105">
        <v>0.257</v>
      </c>
      <c r="O24" s="106"/>
    </row>
    <row r="25" spans="1:15" s="34" customFormat="1" ht="21.75" customHeight="1">
      <c r="A25" s="53"/>
      <c r="B25" s="447" t="s">
        <v>15</v>
      </c>
      <c r="C25" s="454"/>
      <c r="D25" s="54"/>
      <c r="E25" s="455" t="s">
        <v>149</v>
      </c>
      <c r="F25" s="458" t="s">
        <v>250</v>
      </c>
      <c r="G25" s="459"/>
      <c r="H25" s="465" t="s">
        <v>91</v>
      </c>
      <c r="I25" s="465" t="s">
        <v>90</v>
      </c>
      <c r="J25" s="467" t="s">
        <v>240</v>
      </c>
      <c r="K25" s="107"/>
      <c r="L25" s="479" t="s">
        <v>240</v>
      </c>
      <c r="M25" s="108"/>
      <c r="N25" s="481">
        <v>0.02</v>
      </c>
      <c r="O25" s="109"/>
    </row>
    <row r="26" spans="1:15" ht="21.75" customHeight="1">
      <c r="A26" s="53"/>
      <c r="B26" s="452" t="s">
        <v>11</v>
      </c>
      <c r="C26" s="453"/>
      <c r="D26" s="54"/>
      <c r="E26" s="449"/>
      <c r="F26" s="460"/>
      <c r="G26" s="461"/>
      <c r="H26" s="466"/>
      <c r="I26" s="466"/>
      <c r="J26" s="483"/>
      <c r="K26" s="94"/>
      <c r="L26" s="488"/>
      <c r="M26" s="61"/>
      <c r="N26" s="482"/>
      <c r="O26" s="63"/>
    </row>
    <row r="27" spans="1:15" s="35" customFormat="1" ht="18" customHeight="1">
      <c r="A27" s="81"/>
      <c r="B27" s="443" t="s">
        <v>242</v>
      </c>
      <c r="C27" s="444"/>
      <c r="D27" s="76"/>
      <c r="E27" s="69" t="s">
        <v>149</v>
      </c>
      <c r="F27" s="450" t="s">
        <v>250</v>
      </c>
      <c r="G27" s="451"/>
      <c r="H27" s="70"/>
      <c r="I27" s="71"/>
      <c r="J27" s="110"/>
      <c r="K27" s="73"/>
      <c r="L27" s="110"/>
      <c r="M27" s="99"/>
      <c r="N27" s="75"/>
      <c r="O27" s="76"/>
    </row>
    <row r="28" spans="1:15" s="34" customFormat="1" ht="21.75" customHeight="1">
      <c r="A28" s="84"/>
      <c r="B28" s="447" t="s">
        <v>100</v>
      </c>
      <c r="C28" s="454"/>
      <c r="D28" s="85"/>
      <c r="E28" s="455" t="s">
        <v>149</v>
      </c>
      <c r="F28" s="458" t="s">
        <v>251</v>
      </c>
      <c r="G28" s="459"/>
      <c r="H28" s="465" t="s">
        <v>91</v>
      </c>
      <c r="I28" s="465" t="s">
        <v>90</v>
      </c>
      <c r="J28" s="467" t="s">
        <v>240</v>
      </c>
      <c r="K28" s="94"/>
      <c r="L28" s="479" t="s">
        <v>240</v>
      </c>
      <c r="M28" s="61"/>
      <c r="N28" s="481">
        <v>0.098</v>
      </c>
      <c r="O28" s="63"/>
    </row>
    <row r="29" spans="1:18" ht="21.75" customHeight="1">
      <c r="A29" s="53"/>
      <c r="B29" s="452" t="s">
        <v>11</v>
      </c>
      <c r="C29" s="453"/>
      <c r="D29" s="54"/>
      <c r="E29" s="449"/>
      <c r="F29" s="464"/>
      <c r="G29" s="461"/>
      <c r="H29" s="484"/>
      <c r="I29" s="484"/>
      <c r="J29" s="468"/>
      <c r="K29" s="94"/>
      <c r="L29" s="480"/>
      <c r="M29" s="61"/>
      <c r="N29" s="482"/>
      <c r="O29" s="63"/>
      <c r="R29" s="326"/>
    </row>
    <row r="30" spans="1:15" s="35" customFormat="1" ht="18" customHeight="1">
      <c r="A30" s="81"/>
      <c r="B30" s="443" t="s">
        <v>242</v>
      </c>
      <c r="C30" s="444"/>
      <c r="D30" s="76"/>
      <c r="E30" s="69" t="s">
        <v>149</v>
      </c>
      <c r="F30" s="450" t="s">
        <v>251</v>
      </c>
      <c r="G30" s="451"/>
      <c r="H30" s="70"/>
      <c r="I30" s="71"/>
      <c r="J30" s="110"/>
      <c r="K30" s="73"/>
      <c r="L30" s="110"/>
      <c r="M30" s="99"/>
      <c r="N30" s="75"/>
      <c r="O30" s="76"/>
    </row>
    <row r="31" spans="1:15" s="34" customFormat="1" ht="21.75" customHeight="1">
      <c r="A31" s="111"/>
      <c r="B31" s="474" t="s">
        <v>16</v>
      </c>
      <c r="C31" s="448"/>
      <c r="D31" s="85"/>
      <c r="E31" s="455" t="s">
        <v>149</v>
      </c>
      <c r="F31" s="458" t="s">
        <v>252</v>
      </c>
      <c r="G31" s="459"/>
      <c r="H31" s="465" t="s">
        <v>91</v>
      </c>
      <c r="I31" s="465" t="s">
        <v>90</v>
      </c>
      <c r="J31" s="467" t="s">
        <v>240</v>
      </c>
      <c r="K31" s="94"/>
      <c r="L31" s="479" t="s">
        <v>240</v>
      </c>
      <c r="M31" s="61"/>
      <c r="N31" s="481">
        <v>0.033</v>
      </c>
      <c r="O31" s="63"/>
    </row>
    <row r="32" spans="1:15" ht="21.75" customHeight="1">
      <c r="A32" s="112"/>
      <c r="B32" s="449"/>
      <c r="C32" s="449"/>
      <c r="D32" s="113"/>
      <c r="E32" s="449"/>
      <c r="F32" s="464"/>
      <c r="G32" s="461"/>
      <c r="H32" s="484"/>
      <c r="I32" s="484"/>
      <c r="J32" s="468"/>
      <c r="K32" s="94"/>
      <c r="L32" s="480"/>
      <c r="M32" s="61"/>
      <c r="N32" s="482"/>
      <c r="O32" s="63"/>
    </row>
    <row r="33" spans="1:15" s="35" customFormat="1" ht="18" customHeight="1">
      <c r="A33" s="81"/>
      <c r="B33" s="443" t="s">
        <v>242</v>
      </c>
      <c r="C33" s="444"/>
      <c r="D33" s="76"/>
      <c r="E33" s="69" t="s">
        <v>149</v>
      </c>
      <c r="F33" s="450" t="s">
        <v>252</v>
      </c>
      <c r="G33" s="451"/>
      <c r="H33" s="70"/>
      <c r="I33" s="71"/>
      <c r="J33" s="110"/>
      <c r="K33" s="73"/>
      <c r="L33" s="110"/>
      <c r="M33" s="99"/>
      <c r="N33" s="75"/>
      <c r="O33" s="76"/>
    </row>
    <row r="34" spans="1:15" s="34" customFormat="1" ht="21.75" customHeight="1">
      <c r="A34" s="53"/>
      <c r="B34" s="447" t="s">
        <v>17</v>
      </c>
      <c r="C34" s="454"/>
      <c r="D34" s="54"/>
      <c r="E34" s="114" t="s">
        <v>149</v>
      </c>
      <c r="F34" s="450" t="s">
        <v>253</v>
      </c>
      <c r="G34" s="451"/>
      <c r="H34" s="70" t="s">
        <v>91</v>
      </c>
      <c r="I34" s="71" t="s">
        <v>93</v>
      </c>
      <c r="J34" s="72" t="s">
        <v>240</v>
      </c>
      <c r="K34" s="82"/>
      <c r="L34" s="72" t="s">
        <v>240</v>
      </c>
      <c r="M34" s="74"/>
      <c r="N34" s="75">
        <v>0.001</v>
      </c>
      <c r="O34" s="76"/>
    </row>
    <row r="35" spans="1:15" ht="21.75" customHeight="1">
      <c r="A35" s="53"/>
      <c r="B35" s="452" t="s">
        <v>101</v>
      </c>
      <c r="C35" s="453"/>
      <c r="D35" s="54"/>
      <c r="E35" s="114" t="s">
        <v>149</v>
      </c>
      <c r="F35" s="450" t="s">
        <v>254</v>
      </c>
      <c r="G35" s="451"/>
      <c r="H35" s="70" t="s">
        <v>92</v>
      </c>
      <c r="I35" s="71" t="s">
        <v>93</v>
      </c>
      <c r="J35" s="72" t="s">
        <v>240</v>
      </c>
      <c r="K35" s="82"/>
      <c r="L35" s="72" t="s">
        <v>240</v>
      </c>
      <c r="M35" s="99"/>
      <c r="N35" s="75">
        <v>0.016</v>
      </c>
      <c r="O35" s="76"/>
    </row>
    <row r="36" spans="1:15" s="35" customFormat="1" ht="18" customHeight="1">
      <c r="A36" s="81"/>
      <c r="B36" s="443" t="s">
        <v>242</v>
      </c>
      <c r="C36" s="444"/>
      <c r="D36" s="76"/>
      <c r="E36" s="69" t="s">
        <v>149</v>
      </c>
      <c r="F36" s="450" t="s">
        <v>255</v>
      </c>
      <c r="G36" s="451"/>
      <c r="H36" s="70"/>
      <c r="I36" s="71"/>
      <c r="J36" s="72"/>
      <c r="K36" s="82"/>
      <c r="L36" s="110"/>
      <c r="M36" s="99"/>
      <c r="N36" s="75">
        <v>0.017</v>
      </c>
      <c r="O36" s="76"/>
    </row>
    <row r="37" spans="1:15" s="34" customFormat="1" ht="21.75" customHeight="1">
      <c r="A37" s="84"/>
      <c r="B37" s="447" t="s">
        <v>102</v>
      </c>
      <c r="C37" s="448"/>
      <c r="D37" s="85"/>
      <c r="E37" s="96" t="s">
        <v>149</v>
      </c>
      <c r="F37" s="458" t="s">
        <v>256</v>
      </c>
      <c r="G37" s="459"/>
      <c r="H37" s="97" t="s">
        <v>92</v>
      </c>
      <c r="I37" s="115" t="s">
        <v>93</v>
      </c>
      <c r="J37" s="98" t="s">
        <v>240</v>
      </c>
      <c r="K37" s="116"/>
      <c r="L37" s="89" t="s">
        <v>240</v>
      </c>
      <c r="M37" s="117"/>
      <c r="N37" s="62">
        <v>0.001</v>
      </c>
      <c r="O37" s="63"/>
    </row>
    <row r="38" spans="1:17" ht="21.75" customHeight="1">
      <c r="A38" s="53"/>
      <c r="B38" s="449"/>
      <c r="C38" s="449"/>
      <c r="D38" s="54"/>
      <c r="E38" s="69" t="s">
        <v>149</v>
      </c>
      <c r="F38" s="450" t="s">
        <v>257</v>
      </c>
      <c r="G38" s="451"/>
      <c r="H38" s="70" t="s">
        <v>94</v>
      </c>
      <c r="I38" s="71" t="s">
        <v>93</v>
      </c>
      <c r="J38" s="72" t="s">
        <v>240</v>
      </c>
      <c r="K38" s="73"/>
      <c r="L38" s="72" t="s">
        <v>240</v>
      </c>
      <c r="M38" s="99"/>
      <c r="N38" s="75">
        <v>0.01</v>
      </c>
      <c r="O38" s="76"/>
      <c r="Q38" s="326"/>
    </row>
    <row r="39" spans="1:15" ht="18" customHeight="1">
      <c r="A39" s="118"/>
      <c r="B39" s="449"/>
      <c r="C39" s="449"/>
      <c r="D39" s="63"/>
      <c r="E39" s="55" t="s">
        <v>149</v>
      </c>
      <c r="F39" s="464" t="s">
        <v>248</v>
      </c>
      <c r="G39" s="461"/>
      <c r="H39" s="57" t="s">
        <v>95</v>
      </c>
      <c r="I39" s="58" t="s">
        <v>93</v>
      </c>
      <c r="J39" s="60" t="s">
        <v>240</v>
      </c>
      <c r="K39" s="79"/>
      <c r="L39" s="60" t="s">
        <v>240</v>
      </c>
      <c r="M39" s="65"/>
      <c r="N39" s="62">
        <v>0.027</v>
      </c>
      <c r="O39" s="63"/>
    </row>
    <row r="40" spans="1:15" s="35" customFormat="1" ht="18" customHeight="1" thickBot="1">
      <c r="A40" s="119"/>
      <c r="B40" s="445" t="s">
        <v>242</v>
      </c>
      <c r="C40" s="446"/>
      <c r="D40" s="120"/>
      <c r="E40" s="121" t="s">
        <v>149</v>
      </c>
      <c r="F40" s="492" t="s">
        <v>258</v>
      </c>
      <c r="G40" s="493"/>
      <c r="H40" s="122"/>
      <c r="I40" s="123"/>
      <c r="J40" s="124"/>
      <c r="K40" s="125"/>
      <c r="L40" s="124"/>
      <c r="M40" s="123"/>
      <c r="N40" s="126">
        <v>0.038</v>
      </c>
      <c r="O40" s="127"/>
    </row>
    <row r="41" spans="1:15" ht="21" customHeight="1" thickBot="1" thickTop="1">
      <c r="A41" s="439" t="s">
        <v>152</v>
      </c>
      <c r="B41" s="440"/>
      <c r="C41" s="441" t="s">
        <v>153</v>
      </c>
      <c r="D41" s="440"/>
      <c r="E41" s="440"/>
      <c r="F41" s="440"/>
      <c r="G41" s="442"/>
      <c r="H41" s="128"/>
      <c r="I41" s="128"/>
      <c r="J41" s="129"/>
      <c r="K41" s="130"/>
      <c r="L41" s="131"/>
      <c r="M41" s="132"/>
      <c r="N41" s="133">
        <v>1</v>
      </c>
      <c r="O41" s="134"/>
    </row>
    <row r="42" spans="1:15" ht="13.5" customHeight="1">
      <c r="A42" s="494" t="s">
        <v>154</v>
      </c>
      <c r="B42" s="494"/>
      <c r="C42" s="495"/>
      <c r="D42" s="495"/>
      <c r="E42" s="495"/>
      <c r="F42" s="495"/>
      <c r="G42" s="495"/>
      <c r="H42" s="495"/>
      <c r="I42" s="495"/>
      <c r="J42" s="135"/>
      <c r="K42" s="135"/>
      <c r="L42" s="136"/>
      <c r="M42" s="136"/>
      <c r="N42" s="136"/>
      <c r="O42" s="136"/>
    </row>
    <row r="43" spans="10:11" ht="12">
      <c r="J43" s="34"/>
      <c r="K43" s="34"/>
    </row>
    <row r="44" spans="10:11" ht="12">
      <c r="J44" s="34"/>
      <c r="K44" s="34"/>
    </row>
    <row r="45" ht="12">
      <c r="N45" s="326"/>
    </row>
  </sheetData>
  <mergeCells count="91">
    <mergeCell ref="F39:G39"/>
    <mergeCell ref="F40:G40"/>
    <mergeCell ref="A42:I42"/>
    <mergeCell ref="F30:G30"/>
    <mergeCell ref="F31:G32"/>
    <mergeCell ref="F37:G37"/>
    <mergeCell ref="F38:G38"/>
    <mergeCell ref="H31:H32"/>
    <mergeCell ref="I31:I32"/>
    <mergeCell ref="B34:C34"/>
    <mergeCell ref="N28:N29"/>
    <mergeCell ref="J28:J29"/>
    <mergeCell ref="L25:L26"/>
    <mergeCell ref="F12:G12"/>
    <mergeCell ref="F14:G14"/>
    <mergeCell ref="F16:G16"/>
    <mergeCell ref="F18:G18"/>
    <mergeCell ref="F20:G20"/>
    <mergeCell ref="F21:G22"/>
    <mergeCell ref="F27:G27"/>
    <mergeCell ref="P4:P22"/>
    <mergeCell ref="J7:J9"/>
    <mergeCell ref="L21:L22"/>
    <mergeCell ref="N21:N22"/>
    <mergeCell ref="N5:O6"/>
    <mergeCell ref="J5:J6"/>
    <mergeCell ref="J21:J22"/>
    <mergeCell ref="L3:O3"/>
    <mergeCell ref="L4:O4"/>
    <mergeCell ref="E31:E32"/>
    <mergeCell ref="L31:L32"/>
    <mergeCell ref="N31:N32"/>
    <mergeCell ref="J25:J26"/>
    <mergeCell ref="H28:H29"/>
    <mergeCell ref="I28:I29"/>
    <mergeCell ref="N25:N26"/>
    <mergeCell ref="L28:L29"/>
    <mergeCell ref="J31:J32"/>
    <mergeCell ref="A5:D6"/>
    <mergeCell ref="H5:H6"/>
    <mergeCell ref="I5:I6"/>
    <mergeCell ref="F28:G29"/>
    <mergeCell ref="B23:C23"/>
    <mergeCell ref="B31:C32"/>
    <mergeCell ref="B24:C24"/>
    <mergeCell ref="B25:C25"/>
    <mergeCell ref="H21:H22"/>
    <mergeCell ref="I21:I22"/>
    <mergeCell ref="H25:H26"/>
    <mergeCell ref="I25:I26"/>
    <mergeCell ref="B8:C8"/>
    <mergeCell ref="B9:C9"/>
    <mergeCell ref="B10:C10"/>
    <mergeCell ref="B12:C12"/>
    <mergeCell ref="B13:C13"/>
    <mergeCell ref="B22:C22"/>
    <mergeCell ref="B14:C14"/>
    <mergeCell ref="B15:C15"/>
    <mergeCell ref="B16:C16"/>
    <mergeCell ref="B17:C17"/>
    <mergeCell ref="B18:C18"/>
    <mergeCell ref="E5:G6"/>
    <mergeCell ref="E21:E22"/>
    <mergeCell ref="F8:G8"/>
    <mergeCell ref="F10:G10"/>
    <mergeCell ref="F11:G11"/>
    <mergeCell ref="F23:G23"/>
    <mergeCell ref="F24:G24"/>
    <mergeCell ref="F25:G26"/>
    <mergeCell ref="B19:C19"/>
    <mergeCell ref="B20:C20"/>
    <mergeCell ref="B21:C21"/>
    <mergeCell ref="F36:G36"/>
    <mergeCell ref="B35:C35"/>
    <mergeCell ref="B26:C26"/>
    <mergeCell ref="B27:C27"/>
    <mergeCell ref="B28:C28"/>
    <mergeCell ref="B29:C29"/>
    <mergeCell ref="B30:C30"/>
    <mergeCell ref="E25:E26"/>
    <mergeCell ref="E28:E29"/>
    <mergeCell ref="A1:O1"/>
    <mergeCell ref="A41:B41"/>
    <mergeCell ref="C41:G41"/>
    <mergeCell ref="B33:C33"/>
    <mergeCell ref="B36:C36"/>
    <mergeCell ref="B40:C40"/>
    <mergeCell ref="B37:C39"/>
    <mergeCell ref="F33:G33"/>
    <mergeCell ref="F34:G34"/>
    <mergeCell ref="F35:G35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6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view="pageBreakPreview" zoomScaleSheetLayoutView="100" workbookViewId="0" topLeftCell="A4">
      <selection activeCell="Q22" sqref="Q22"/>
    </sheetView>
  </sheetViews>
  <sheetFormatPr defaultColWidth="8.00390625" defaultRowHeight="13.5"/>
  <cols>
    <col min="1" max="1" width="9.125" style="316" customWidth="1"/>
    <col min="2" max="2" width="6.00390625" style="316" customWidth="1"/>
    <col min="3" max="11" width="6.25390625" style="316" customWidth="1"/>
    <col min="12" max="12" width="6.875" style="316" customWidth="1"/>
    <col min="13" max="13" width="6.00390625" style="316" customWidth="1"/>
    <col min="14" max="14" width="6.25390625" style="316" customWidth="1"/>
    <col min="15" max="15" width="2.50390625" style="316" customWidth="1"/>
    <col min="16" max="16" width="7.625" style="316" customWidth="1"/>
    <col min="17" max="16384" width="8.00390625" style="316" customWidth="1"/>
  </cols>
  <sheetData>
    <row r="1" spans="1:16" ht="20.25" customHeight="1">
      <c r="A1" s="521" t="s">
        <v>155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137"/>
      <c r="P1" s="137"/>
    </row>
    <row r="2" spans="1:16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4" s="172" customFormat="1" ht="15" customHeight="1" thickBot="1">
      <c r="A3" s="524" t="s">
        <v>156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</row>
    <row r="4" spans="1:15" s="172" customFormat="1" ht="28.5" customHeight="1" thickBot="1">
      <c r="A4" s="138" t="s">
        <v>137</v>
      </c>
      <c r="B4" s="139" t="s">
        <v>19</v>
      </c>
      <c r="C4" s="139" t="s">
        <v>20</v>
      </c>
      <c r="D4" s="139" t="s">
        <v>21</v>
      </c>
      <c r="E4" s="139" t="s">
        <v>22</v>
      </c>
      <c r="F4" s="139" t="s">
        <v>23</v>
      </c>
      <c r="G4" s="139" t="s">
        <v>24</v>
      </c>
      <c r="H4" s="139" t="s">
        <v>25</v>
      </c>
      <c r="I4" s="139" t="s">
        <v>26</v>
      </c>
      <c r="J4" s="139" t="s">
        <v>27</v>
      </c>
      <c r="K4" s="139" t="s">
        <v>28</v>
      </c>
      <c r="L4" s="139" t="s">
        <v>29</v>
      </c>
      <c r="M4" s="139" t="s">
        <v>30</v>
      </c>
      <c r="N4" s="140" t="s">
        <v>138</v>
      </c>
      <c r="O4" s="317"/>
    </row>
    <row r="5" spans="1:14" s="317" customFormat="1" ht="19.5" customHeight="1">
      <c r="A5" s="141">
        <v>19</v>
      </c>
      <c r="B5" s="142">
        <v>6.9</v>
      </c>
      <c r="C5" s="143">
        <v>8.2</v>
      </c>
      <c r="D5" s="143">
        <v>9.5</v>
      </c>
      <c r="E5" s="143">
        <v>14.1</v>
      </c>
      <c r="F5" s="143">
        <v>19.3</v>
      </c>
      <c r="G5" s="143">
        <v>23.4</v>
      </c>
      <c r="H5" s="143">
        <v>26.5</v>
      </c>
      <c r="I5" s="143">
        <v>29.4</v>
      </c>
      <c r="J5" s="143">
        <v>24.1</v>
      </c>
      <c r="K5" s="143">
        <v>19.4</v>
      </c>
      <c r="L5" s="143">
        <v>12.9</v>
      </c>
      <c r="M5" s="143">
        <v>8.8</v>
      </c>
      <c r="N5" s="144">
        <v>16.9</v>
      </c>
    </row>
    <row r="6" spans="1:15" s="172" customFormat="1" ht="19.5" customHeight="1">
      <c r="A6" s="145">
        <v>20</v>
      </c>
      <c r="B6" s="146">
        <v>5.3</v>
      </c>
      <c r="C6" s="147">
        <v>4.2</v>
      </c>
      <c r="D6" s="147">
        <v>10.2</v>
      </c>
      <c r="E6" s="147">
        <v>14.9</v>
      </c>
      <c r="F6" s="147">
        <v>19.6</v>
      </c>
      <c r="G6" s="147">
        <v>22.7</v>
      </c>
      <c r="H6" s="147">
        <v>28.6</v>
      </c>
      <c r="I6" s="147">
        <v>28.4</v>
      </c>
      <c r="J6" s="147">
        <v>24.6</v>
      </c>
      <c r="K6" s="147">
        <v>19.2</v>
      </c>
      <c r="L6" s="147">
        <v>12.7</v>
      </c>
      <c r="M6" s="147">
        <v>8.8</v>
      </c>
      <c r="N6" s="148">
        <v>16.6</v>
      </c>
      <c r="O6" s="317"/>
    </row>
    <row r="7" spans="1:15" s="172" customFormat="1" ht="19.5" customHeight="1">
      <c r="A7" s="145">
        <v>21</v>
      </c>
      <c r="B7" s="146">
        <v>6</v>
      </c>
      <c r="C7" s="147">
        <v>7.5</v>
      </c>
      <c r="D7" s="147">
        <v>9.7</v>
      </c>
      <c r="E7" s="147">
        <v>15.4</v>
      </c>
      <c r="F7" s="147">
        <v>19.7</v>
      </c>
      <c r="G7" s="147">
        <v>23.8</v>
      </c>
      <c r="H7" s="147">
        <v>26.7</v>
      </c>
      <c r="I7" s="147">
        <v>28</v>
      </c>
      <c r="J7" s="147">
        <v>24.1</v>
      </c>
      <c r="K7" s="147">
        <v>18.8</v>
      </c>
      <c r="L7" s="147">
        <v>13.2</v>
      </c>
      <c r="M7" s="147">
        <v>8</v>
      </c>
      <c r="N7" s="148">
        <v>16.7</v>
      </c>
      <c r="O7" s="317"/>
    </row>
    <row r="8" spans="1:15" s="172" customFormat="1" ht="19.5" customHeight="1">
      <c r="A8" s="149">
        <v>22</v>
      </c>
      <c r="B8" s="150">
        <v>5.5</v>
      </c>
      <c r="C8" s="151">
        <v>7.5</v>
      </c>
      <c r="D8" s="151">
        <v>9.4</v>
      </c>
      <c r="E8" s="151">
        <v>13.3</v>
      </c>
      <c r="F8" s="151">
        <v>18.5</v>
      </c>
      <c r="G8" s="151">
        <v>23.9</v>
      </c>
      <c r="H8" s="151">
        <v>27.8</v>
      </c>
      <c r="I8" s="151">
        <v>30.4</v>
      </c>
      <c r="J8" s="151">
        <v>26.3</v>
      </c>
      <c r="K8" s="151">
        <v>19.5</v>
      </c>
      <c r="L8" s="151">
        <v>12.4</v>
      </c>
      <c r="M8" s="151">
        <v>8.3</v>
      </c>
      <c r="N8" s="152">
        <v>16.9</v>
      </c>
      <c r="O8" s="317"/>
    </row>
    <row r="9" spans="1:15" s="172" customFormat="1" ht="19.5" customHeight="1" thickBot="1">
      <c r="A9" s="149">
        <v>23</v>
      </c>
      <c r="B9" s="153">
        <v>3.4</v>
      </c>
      <c r="C9" s="154">
        <v>7.4</v>
      </c>
      <c r="D9" s="154">
        <v>7.6</v>
      </c>
      <c r="E9" s="154">
        <v>13.4</v>
      </c>
      <c r="F9" s="154">
        <v>19.3</v>
      </c>
      <c r="G9" s="154">
        <v>24</v>
      </c>
      <c r="H9" s="154">
        <v>27.8</v>
      </c>
      <c r="I9" s="154">
        <v>28.9</v>
      </c>
      <c r="J9" s="154">
        <v>25</v>
      </c>
      <c r="K9" s="154">
        <v>19</v>
      </c>
      <c r="L9" s="154">
        <v>14.5</v>
      </c>
      <c r="M9" s="154">
        <v>7.3</v>
      </c>
      <c r="N9" s="155">
        <v>16.5</v>
      </c>
      <c r="O9" s="317"/>
    </row>
    <row r="10" spans="1:14" s="172" customFormat="1" ht="19.5" customHeight="1">
      <c r="A10" s="156" t="s">
        <v>157</v>
      </c>
      <c r="B10" s="157">
        <v>9.7</v>
      </c>
      <c r="C10" s="158">
        <v>18.8</v>
      </c>
      <c r="D10" s="158">
        <v>20.6</v>
      </c>
      <c r="E10" s="158">
        <v>23.8</v>
      </c>
      <c r="F10" s="158">
        <v>28.1</v>
      </c>
      <c r="G10" s="158">
        <v>36</v>
      </c>
      <c r="H10" s="158">
        <v>37.1</v>
      </c>
      <c r="I10" s="158">
        <v>37.2</v>
      </c>
      <c r="J10" s="158">
        <v>36</v>
      </c>
      <c r="K10" s="158">
        <v>26.9</v>
      </c>
      <c r="L10" s="158">
        <v>26.3</v>
      </c>
      <c r="M10" s="158">
        <v>17.8</v>
      </c>
      <c r="N10" s="159">
        <v>26.5</v>
      </c>
    </row>
    <row r="11" spans="1:15" s="172" customFormat="1" ht="19.5" customHeight="1">
      <c r="A11" s="160" t="s">
        <v>158</v>
      </c>
      <c r="B11" s="161" t="s">
        <v>159</v>
      </c>
      <c r="C11" s="162" t="s">
        <v>160</v>
      </c>
      <c r="D11" s="162" t="s">
        <v>161</v>
      </c>
      <c r="E11" s="162" t="s">
        <v>161</v>
      </c>
      <c r="F11" s="162" t="s">
        <v>162</v>
      </c>
      <c r="G11" s="162" t="s">
        <v>163</v>
      </c>
      <c r="H11" s="162" t="s">
        <v>164</v>
      </c>
      <c r="I11" s="162" t="s">
        <v>165</v>
      </c>
      <c r="J11" s="162" t="s">
        <v>161</v>
      </c>
      <c r="K11" s="162" t="s">
        <v>166</v>
      </c>
      <c r="L11" s="162" t="s">
        <v>167</v>
      </c>
      <c r="M11" s="162" t="s">
        <v>168</v>
      </c>
      <c r="N11" s="163" t="s">
        <v>169</v>
      </c>
      <c r="O11" s="318"/>
    </row>
    <row r="12" spans="1:14" s="172" customFormat="1" ht="19.5" customHeight="1">
      <c r="A12" s="164" t="s">
        <v>33</v>
      </c>
      <c r="B12" s="165">
        <v>-4</v>
      </c>
      <c r="C12" s="166">
        <v>-0.8</v>
      </c>
      <c r="D12" s="166">
        <v>-0.2</v>
      </c>
      <c r="E12" s="166">
        <v>3.2</v>
      </c>
      <c r="F12" s="166">
        <v>12.1</v>
      </c>
      <c r="G12" s="166">
        <v>16.4</v>
      </c>
      <c r="H12" s="166">
        <v>22.7</v>
      </c>
      <c r="I12" s="166">
        <v>22.4</v>
      </c>
      <c r="J12" s="166">
        <v>14.3</v>
      </c>
      <c r="K12" s="166">
        <v>9.9</v>
      </c>
      <c r="L12" s="166">
        <v>5.2</v>
      </c>
      <c r="M12" s="166">
        <v>0.1</v>
      </c>
      <c r="N12" s="167">
        <v>8.4</v>
      </c>
    </row>
    <row r="13" spans="1:14" s="172" customFormat="1" ht="19.5" customHeight="1" thickBot="1">
      <c r="A13" s="168" t="s">
        <v>158</v>
      </c>
      <c r="B13" s="169" t="s">
        <v>170</v>
      </c>
      <c r="C13" s="170" t="s">
        <v>170</v>
      </c>
      <c r="D13" s="170" t="s">
        <v>164</v>
      </c>
      <c r="E13" s="170" t="s">
        <v>167</v>
      </c>
      <c r="F13" s="170" t="s">
        <v>171</v>
      </c>
      <c r="G13" s="170" t="s">
        <v>172</v>
      </c>
      <c r="H13" s="170" t="s">
        <v>173</v>
      </c>
      <c r="I13" s="170" t="s">
        <v>174</v>
      </c>
      <c r="J13" s="170" t="s">
        <v>173</v>
      </c>
      <c r="K13" s="170" t="s">
        <v>175</v>
      </c>
      <c r="L13" s="170" t="s">
        <v>176</v>
      </c>
      <c r="M13" s="170" t="s">
        <v>175</v>
      </c>
      <c r="N13" s="171" t="s">
        <v>169</v>
      </c>
    </row>
    <row r="14" spans="1:14" s="1" customFormat="1" ht="15" customHeight="1">
      <c r="A14" s="500" t="s">
        <v>222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</row>
    <row r="15" spans="1:14" s="172" customFormat="1" ht="12.75" customHeight="1">
      <c r="A15" s="523" t="s">
        <v>223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</row>
    <row r="16" spans="1:14" s="172" customFormat="1" ht="12" customHeight="1">
      <c r="A16" s="522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</row>
    <row r="17" s="172" customFormat="1" ht="102" customHeight="1"/>
    <row r="18" spans="1:14" s="172" customFormat="1" ht="20.25" customHeight="1">
      <c r="A18" s="521" t="s">
        <v>224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</row>
    <row r="19" s="172" customFormat="1" ht="13.5" customHeight="1"/>
    <row r="20" spans="1:14" s="172" customFormat="1" ht="15" customHeight="1" thickBot="1">
      <c r="A20" s="524" t="s">
        <v>225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</row>
    <row r="21" spans="1:15" s="172" customFormat="1" ht="28.5" customHeight="1" thickBot="1">
      <c r="A21" s="138" t="s">
        <v>226</v>
      </c>
      <c r="B21" s="139" t="s">
        <v>19</v>
      </c>
      <c r="C21" s="139" t="s">
        <v>20</v>
      </c>
      <c r="D21" s="139" t="s">
        <v>21</v>
      </c>
      <c r="E21" s="139" t="s">
        <v>22</v>
      </c>
      <c r="F21" s="139" t="s">
        <v>23</v>
      </c>
      <c r="G21" s="139" t="s">
        <v>24</v>
      </c>
      <c r="H21" s="139" t="s">
        <v>25</v>
      </c>
      <c r="I21" s="139" t="s">
        <v>26</v>
      </c>
      <c r="J21" s="139" t="s">
        <v>27</v>
      </c>
      <c r="K21" s="139" t="s">
        <v>28</v>
      </c>
      <c r="L21" s="139" t="s">
        <v>29</v>
      </c>
      <c r="M21" s="139" t="s">
        <v>30</v>
      </c>
      <c r="N21" s="140" t="s">
        <v>31</v>
      </c>
      <c r="O21" s="317"/>
    </row>
    <row r="22" spans="1:14" s="317" customFormat="1" ht="19.5" customHeight="1">
      <c r="A22" s="141">
        <v>19</v>
      </c>
      <c r="B22" s="142">
        <v>21.5</v>
      </c>
      <c r="C22" s="143">
        <v>56.5</v>
      </c>
      <c r="D22" s="143">
        <v>105.5</v>
      </c>
      <c r="E22" s="143">
        <v>30.5</v>
      </c>
      <c r="F22" s="143">
        <v>169.5</v>
      </c>
      <c r="G22" s="143">
        <v>154</v>
      </c>
      <c r="H22" s="143">
        <v>206.5</v>
      </c>
      <c r="I22" s="143">
        <v>97.7</v>
      </c>
      <c r="J22" s="143">
        <v>65.5</v>
      </c>
      <c r="K22" s="143">
        <v>87</v>
      </c>
      <c r="L22" s="143">
        <v>17</v>
      </c>
      <c r="M22" s="143">
        <v>90</v>
      </c>
      <c r="N22" s="173">
        <v>91.8</v>
      </c>
    </row>
    <row r="23" spans="1:14" s="172" customFormat="1" ht="19.5" customHeight="1">
      <c r="A23" s="145">
        <v>20</v>
      </c>
      <c r="B23" s="146">
        <v>48.5</v>
      </c>
      <c r="C23" s="147">
        <v>52.5</v>
      </c>
      <c r="D23" s="147">
        <v>113</v>
      </c>
      <c r="E23" s="147">
        <v>140.5</v>
      </c>
      <c r="F23" s="147">
        <v>209.5</v>
      </c>
      <c r="G23" s="147">
        <v>176</v>
      </c>
      <c r="H23" s="147">
        <v>103.5</v>
      </c>
      <c r="I23" s="147">
        <v>114.5</v>
      </c>
      <c r="J23" s="147">
        <v>150</v>
      </c>
      <c r="K23" s="147">
        <v>78.5</v>
      </c>
      <c r="L23" s="147">
        <v>53</v>
      </c>
      <c r="M23" s="147">
        <v>49.5</v>
      </c>
      <c r="N23" s="174">
        <v>107.4</v>
      </c>
    </row>
    <row r="24" spans="1:14" s="172" customFormat="1" ht="19.5" customHeight="1">
      <c r="A24" s="145">
        <v>21</v>
      </c>
      <c r="B24" s="146">
        <v>75.5</v>
      </c>
      <c r="C24" s="147">
        <v>148.5</v>
      </c>
      <c r="D24" s="147">
        <v>129</v>
      </c>
      <c r="E24" s="147">
        <v>75</v>
      </c>
      <c r="F24" s="147">
        <v>99</v>
      </c>
      <c r="G24" s="147">
        <v>134</v>
      </c>
      <c r="H24" s="147">
        <v>265.5</v>
      </c>
      <c r="I24" s="147">
        <v>109.5</v>
      </c>
      <c r="J24" s="147">
        <v>48.5</v>
      </c>
      <c r="K24" s="147">
        <v>149</v>
      </c>
      <c r="L24" s="147">
        <v>161.5</v>
      </c>
      <c r="M24" s="147">
        <v>39.5</v>
      </c>
      <c r="N24" s="174">
        <v>119.5</v>
      </c>
    </row>
    <row r="25" spans="1:14" s="172" customFormat="1" ht="19.5" customHeight="1">
      <c r="A25" s="145">
        <v>22</v>
      </c>
      <c r="B25" s="146">
        <v>36</v>
      </c>
      <c r="C25" s="147">
        <v>131</v>
      </c>
      <c r="D25" s="147">
        <v>158.5</v>
      </c>
      <c r="E25" s="147">
        <v>178.5</v>
      </c>
      <c r="F25" s="147">
        <v>185</v>
      </c>
      <c r="G25" s="147">
        <v>290.5</v>
      </c>
      <c r="H25" s="147">
        <v>247.5</v>
      </c>
      <c r="I25" s="147">
        <v>77.5</v>
      </c>
      <c r="J25" s="147">
        <v>102.5</v>
      </c>
      <c r="K25" s="147">
        <v>145.5</v>
      </c>
      <c r="L25" s="147">
        <v>15.5</v>
      </c>
      <c r="M25" s="147">
        <v>69.5</v>
      </c>
      <c r="N25" s="174">
        <v>136.4</v>
      </c>
    </row>
    <row r="26" spans="1:14" s="172" customFormat="1" ht="19.5" customHeight="1" thickBot="1">
      <c r="A26" s="175">
        <v>23</v>
      </c>
      <c r="B26" s="176">
        <v>5</v>
      </c>
      <c r="C26" s="177">
        <v>90</v>
      </c>
      <c r="D26" s="177">
        <v>54</v>
      </c>
      <c r="E26" s="177">
        <v>101</v>
      </c>
      <c r="F26" s="177">
        <v>348.5</v>
      </c>
      <c r="G26" s="177">
        <v>162.5</v>
      </c>
      <c r="H26" s="177">
        <v>198</v>
      </c>
      <c r="I26" s="177">
        <v>76.5</v>
      </c>
      <c r="J26" s="177">
        <v>321.5</v>
      </c>
      <c r="K26" s="177">
        <v>170</v>
      </c>
      <c r="L26" s="177">
        <v>83.5</v>
      </c>
      <c r="M26" s="177">
        <v>7</v>
      </c>
      <c r="N26" s="178">
        <v>134.8</v>
      </c>
    </row>
    <row r="27" spans="1:14" s="172" customFormat="1" ht="19.5" customHeight="1">
      <c r="A27" s="179" t="s">
        <v>32</v>
      </c>
      <c r="B27" s="180" t="s">
        <v>168</v>
      </c>
      <c r="C27" s="181" t="s">
        <v>177</v>
      </c>
      <c r="D27" s="181" t="s">
        <v>177</v>
      </c>
      <c r="E27" s="181" t="s">
        <v>166</v>
      </c>
      <c r="F27" s="181" t="s">
        <v>166</v>
      </c>
      <c r="G27" s="181" t="s">
        <v>178</v>
      </c>
      <c r="H27" s="181" t="s">
        <v>177</v>
      </c>
      <c r="I27" s="181" t="s">
        <v>177</v>
      </c>
      <c r="J27" s="181" t="s">
        <v>161</v>
      </c>
      <c r="K27" s="181" t="s">
        <v>179</v>
      </c>
      <c r="L27" s="181" t="s">
        <v>180</v>
      </c>
      <c r="M27" s="181" t="s">
        <v>159</v>
      </c>
      <c r="N27" s="182" t="s">
        <v>169</v>
      </c>
    </row>
    <row r="28" spans="1:14" s="172" customFormat="1" ht="13.5" customHeight="1">
      <c r="A28" s="527" t="s">
        <v>181</v>
      </c>
      <c r="B28" s="529">
        <v>3</v>
      </c>
      <c r="C28" s="519">
        <v>35</v>
      </c>
      <c r="D28" s="519">
        <v>27</v>
      </c>
      <c r="E28" s="519">
        <v>33.5</v>
      </c>
      <c r="F28" s="519">
        <v>118.5</v>
      </c>
      <c r="G28" s="519">
        <v>61.5</v>
      </c>
      <c r="H28" s="519">
        <v>61.5</v>
      </c>
      <c r="I28" s="519">
        <v>34.5</v>
      </c>
      <c r="J28" s="519">
        <v>62</v>
      </c>
      <c r="K28" s="519">
        <v>68</v>
      </c>
      <c r="L28" s="519">
        <v>67</v>
      </c>
      <c r="M28" s="519">
        <v>5</v>
      </c>
      <c r="N28" s="517">
        <v>48</v>
      </c>
    </row>
    <row r="29" spans="1:14" s="172" customFormat="1" ht="13.5" customHeight="1">
      <c r="A29" s="528"/>
      <c r="B29" s="53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18"/>
    </row>
    <row r="30" spans="1:14" s="172" customFormat="1" ht="19.5" customHeight="1" thickBot="1">
      <c r="A30" s="183" t="s">
        <v>158</v>
      </c>
      <c r="B30" s="184" t="s">
        <v>159</v>
      </c>
      <c r="C30" s="185" t="s">
        <v>182</v>
      </c>
      <c r="D30" s="185" t="s">
        <v>162</v>
      </c>
      <c r="E30" s="185" t="s">
        <v>183</v>
      </c>
      <c r="F30" s="185" t="s">
        <v>163</v>
      </c>
      <c r="G30" s="185" t="s">
        <v>177</v>
      </c>
      <c r="H30" s="185" t="s">
        <v>184</v>
      </c>
      <c r="I30" s="185" t="s">
        <v>171</v>
      </c>
      <c r="J30" s="185" t="s">
        <v>167</v>
      </c>
      <c r="K30" s="185" t="s">
        <v>161</v>
      </c>
      <c r="L30" s="185" t="s">
        <v>185</v>
      </c>
      <c r="M30" s="185" t="s">
        <v>186</v>
      </c>
      <c r="N30" s="186" t="s">
        <v>169</v>
      </c>
    </row>
    <row r="31" spans="1:14" s="1" customFormat="1" ht="15" customHeight="1">
      <c r="A31" s="500" t="s">
        <v>222</v>
      </c>
      <c r="B31" s="525"/>
      <c r="C31" s="52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6" s="172" customFormat="1" ht="12" customHeight="1">
      <c r="A32" s="523" t="s">
        <v>223</v>
      </c>
      <c r="B32" s="526"/>
      <c r="C32" s="526"/>
      <c r="D32" s="526"/>
      <c r="E32" s="526"/>
      <c r="F32" s="526"/>
      <c r="G32" s="526"/>
      <c r="H32" s="187"/>
      <c r="I32" s="187"/>
      <c r="J32" s="187"/>
      <c r="K32" s="187"/>
      <c r="L32" s="187"/>
      <c r="M32" s="187"/>
      <c r="N32" s="187"/>
      <c r="O32" s="317"/>
      <c r="P32" s="317"/>
    </row>
    <row r="33" spans="1:14" s="172" customFormat="1" ht="12" customHeight="1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</row>
  </sheetData>
  <sheetProtection/>
  <mergeCells count="24">
    <mergeCell ref="A31:C31"/>
    <mergeCell ref="A32:G32"/>
    <mergeCell ref="A33:N33"/>
    <mergeCell ref="A18:N18"/>
    <mergeCell ref="A20:N20"/>
    <mergeCell ref="A28:A29"/>
    <mergeCell ref="B28:B29"/>
    <mergeCell ref="C28:C29"/>
    <mergeCell ref="D28:D29"/>
    <mergeCell ref="E28:E29"/>
    <mergeCell ref="A1:N1"/>
    <mergeCell ref="A14:N14"/>
    <mergeCell ref="A16:N16"/>
    <mergeCell ref="A15:N15"/>
    <mergeCell ref="A3:N3"/>
    <mergeCell ref="F28:F29"/>
    <mergeCell ref="G28:G29"/>
    <mergeCell ref="H28:H29"/>
    <mergeCell ref="I28:I29"/>
    <mergeCell ref="N28:N29"/>
    <mergeCell ref="J28:J29"/>
    <mergeCell ref="K28:K29"/>
    <mergeCell ref="L28:L29"/>
    <mergeCell ref="M28:M29"/>
  </mergeCells>
  <printOptions/>
  <pageMargins left="0.9055118110236221" right="0.7480314960629921" top="0.7874015748031497" bottom="0.7874015748031497" header="0.5118110236220472" footer="0.5118110236220472"/>
  <pageSetup horizontalDpi="600" verticalDpi="600" orientation="portrait" paperSize="9" scale="94" r:id="rId2"/>
  <headerFooter alignWithMargins="0">
    <oddHeader>&amp;R
</oddHeader>
  </headerFooter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SheetLayoutView="100" workbookViewId="0" topLeftCell="A22">
      <selection activeCell="A3" sqref="A3:P3"/>
    </sheetView>
  </sheetViews>
  <sheetFormatPr defaultColWidth="8.00390625" defaultRowHeight="13.5"/>
  <cols>
    <col min="1" max="1" width="3.125" style="188" customWidth="1"/>
    <col min="2" max="2" width="3.25390625" style="188" customWidth="1"/>
    <col min="3" max="3" width="5.125" style="188" customWidth="1"/>
    <col min="4" max="16" width="6.25390625" style="188" customWidth="1"/>
    <col min="17" max="17" width="8.00390625" style="188" customWidth="1"/>
    <col min="18" max="18" width="3.625" style="188" customWidth="1"/>
    <col min="19" max="16384" width="8.00390625" style="188" customWidth="1"/>
  </cols>
  <sheetData>
    <row r="1" spans="1:18" ht="20.25" customHeight="1">
      <c r="A1" s="497" t="s">
        <v>187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319"/>
      <c r="R1" s="319"/>
    </row>
    <row r="2" ht="9.75" customHeight="1"/>
    <row r="3" spans="1:16" s="320" customFormat="1" ht="13.5" customHeight="1" thickBot="1">
      <c r="A3" s="496" t="s">
        <v>103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4" spans="1:16" ht="14.25" customHeight="1" thickBot="1">
      <c r="A4" s="504" t="s">
        <v>104</v>
      </c>
      <c r="B4" s="505"/>
      <c r="C4" s="506"/>
      <c r="D4" s="509" t="s">
        <v>19</v>
      </c>
      <c r="E4" s="498" t="s">
        <v>20</v>
      </c>
      <c r="F4" s="498" t="s">
        <v>21</v>
      </c>
      <c r="G4" s="498" t="s">
        <v>22</v>
      </c>
      <c r="H4" s="498" t="s">
        <v>23</v>
      </c>
      <c r="I4" s="498" t="s">
        <v>24</v>
      </c>
      <c r="J4" s="498" t="s">
        <v>25</v>
      </c>
      <c r="K4" s="498" t="s">
        <v>26</v>
      </c>
      <c r="L4" s="498" t="s">
        <v>27</v>
      </c>
      <c r="M4" s="498" t="s">
        <v>28</v>
      </c>
      <c r="N4" s="498" t="s">
        <v>29</v>
      </c>
      <c r="O4" s="498" t="s">
        <v>30</v>
      </c>
      <c r="P4" s="502" t="s">
        <v>31</v>
      </c>
    </row>
    <row r="5" spans="1:16" ht="14.25" customHeight="1" thickBot="1">
      <c r="A5" s="189" t="s">
        <v>105</v>
      </c>
      <c r="B5" s="190"/>
      <c r="C5" s="191"/>
      <c r="D5" s="512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503"/>
    </row>
    <row r="6" spans="1:16" s="321" customFormat="1" ht="22.5" customHeight="1" thickBot="1">
      <c r="A6" s="509" t="s">
        <v>227</v>
      </c>
      <c r="B6" s="513">
        <v>19</v>
      </c>
      <c r="C6" s="514"/>
      <c r="D6" s="192">
        <v>2.3</v>
      </c>
      <c r="E6" s="193">
        <v>2.5</v>
      </c>
      <c r="F6" s="193">
        <v>2.6</v>
      </c>
      <c r="G6" s="193">
        <v>2.5</v>
      </c>
      <c r="H6" s="193">
        <v>3</v>
      </c>
      <c r="I6" s="193">
        <v>2.8</v>
      </c>
      <c r="J6" s="193">
        <v>2.4</v>
      </c>
      <c r="K6" s="193">
        <v>2.8</v>
      </c>
      <c r="L6" s="193">
        <v>2.9</v>
      </c>
      <c r="M6" s="193">
        <v>2.3</v>
      </c>
      <c r="N6" s="193">
        <v>2</v>
      </c>
      <c r="O6" s="193">
        <v>2.8</v>
      </c>
      <c r="P6" s="194">
        <v>2.6</v>
      </c>
    </row>
    <row r="7" spans="1:16" s="321" customFormat="1" ht="22.5" customHeight="1" thickBot="1">
      <c r="A7" s="510"/>
      <c r="B7" s="515">
        <v>20</v>
      </c>
      <c r="C7" s="516"/>
      <c r="D7" s="195">
        <v>2.3</v>
      </c>
      <c r="E7" s="196">
        <v>2.6</v>
      </c>
      <c r="F7" s="196">
        <v>2.9</v>
      </c>
      <c r="G7" s="196">
        <v>2.8</v>
      </c>
      <c r="H7" s="196">
        <v>3</v>
      </c>
      <c r="I7" s="196">
        <v>2.4</v>
      </c>
      <c r="J7" s="196">
        <v>2.4</v>
      </c>
      <c r="K7" s="196">
        <v>2.9</v>
      </c>
      <c r="L7" s="196">
        <v>2.5</v>
      </c>
      <c r="M7" s="196">
        <v>2.3</v>
      </c>
      <c r="N7" s="196">
        <v>2.3</v>
      </c>
      <c r="O7" s="196">
        <v>2.3</v>
      </c>
      <c r="P7" s="197">
        <v>2.6</v>
      </c>
    </row>
    <row r="8" spans="1:16" s="321" customFormat="1" ht="22.5" customHeight="1" thickBot="1">
      <c r="A8" s="510"/>
      <c r="B8" s="515">
        <v>21</v>
      </c>
      <c r="C8" s="516"/>
      <c r="D8" s="198">
        <v>2.7</v>
      </c>
      <c r="E8" s="196">
        <v>2.5</v>
      </c>
      <c r="F8" s="196">
        <v>2.7</v>
      </c>
      <c r="G8" s="196">
        <v>2.7</v>
      </c>
      <c r="H8" s="196">
        <v>2.6</v>
      </c>
      <c r="I8" s="196">
        <v>2.5</v>
      </c>
      <c r="J8" s="196">
        <v>2.9</v>
      </c>
      <c r="K8" s="196">
        <v>2.8</v>
      </c>
      <c r="L8" s="196">
        <v>2.6</v>
      </c>
      <c r="M8" s="196">
        <v>2.4</v>
      </c>
      <c r="N8" s="196">
        <v>2.5</v>
      </c>
      <c r="O8" s="196">
        <v>2.8</v>
      </c>
      <c r="P8" s="197">
        <v>2.6</v>
      </c>
    </row>
    <row r="9" spans="1:16" s="321" customFormat="1" ht="22.5" customHeight="1" thickBot="1">
      <c r="A9" s="510"/>
      <c r="B9" s="515">
        <v>22</v>
      </c>
      <c r="C9" s="516"/>
      <c r="D9" s="199">
        <v>2.6</v>
      </c>
      <c r="E9" s="200">
        <v>2.6</v>
      </c>
      <c r="F9" s="200">
        <v>2.8</v>
      </c>
      <c r="G9" s="200">
        <v>3.1</v>
      </c>
      <c r="H9" s="200">
        <v>2.9</v>
      </c>
      <c r="I9" s="200">
        <v>2.6</v>
      </c>
      <c r="J9" s="200">
        <v>2.3</v>
      </c>
      <c r="K9" s="200">
        <v>2.7</v>
      </c>
      <c r="L9" s="200">
        <v>2.5</v>
      </c>
      <c r="M9" s="200">
        <v>2.7</v>
      </c>
      <c r="N9" s="200">
        <v>2.4</v>
      </c>
      <c r="O9" s="200">
        <v>3.2</v>
      </c>
      <c r="P9" s="201">
        <v>2.7</v>
      </c>
    </row>
    <row r="10" spans="1:16" s="321" customFormat="1" ht="22.5" customHeight="1" thickBot="1">
      <c r="A10" s="510"/>
      <c r="B10" s="507">
        <v>23</v>
      </c>
      <c r="C10" s="508"/>
      <c r="D10" s="202">
        <v>3.1</v>
      </c>
      <c r="E10" s="203">
        <v>2.2</v>
      </c>
      <c r="F10" s="203">
        <v>2.6</v>
      </c>
      <c r="G10" s="203">
        <v>2.8</v>
      </c>
      <c r="H10" s="203">
        <v>3.2</v>
      </c>
      <c r="I10" s="203">
        <v>2.8</v>
      </c>
      <c r="J10" s="203">
        <v>2.9</v>
      </c>
      <c r="K10" s="203">
        <v>2.8</v>
      </c>
      <c r="L10" s="203">
        <v>3.4</v>
      </c>
      <c r="M10" s="203">
        <v>2.5</v>
      </c>
      <c r="N10" s="203">
        <v>2.4</v>
      </c>
      <c r="O10" s="203">
        <v>2.8</v>
      </c>
      <c r="P10" s="204">
        <v>2.8</v>
      </c>
    </row>
    <row r="11" spans="1:16" s="321" customFormat="1" ht="28.5" customHeight="1" thickBot="1">
      <c r="A11" s="509" t="s">
        <v>188</v>
      </c>
      <c r="B11" s="205">
        <v>19</v>
      </c>
      <c r="C11" s="322"/>
      <c r="D11" s="206">
        <v>18.8</v>
      </c>
      <c r="E11" s="207">
        <v>16.6</v>
      </c>
      <c r="F11" s="207">
        <v>22.6</v>
      </c>
      <c r="G11" s="207">
        <v>16.9</v>
      </c>
      <c r="H11" s="207">
        <v>21.5</v>
      </c>
      <c r="I11" s="207">
        <v>14.7</v>
      </c>
      <c r="J11" s="207">
        <v>17</v>
      </c>
      <c r="K11" s="207">
        <v>15.3</v>
      </c>
      <c r="L11" s="207">
        <v>20.9</v>
      </c>
      <c r="M11" s="207">
        <v>16.2</v>
      </c>
      <c r="N11" s="207">
        <v>16.8</v>
      </c>
      <c r="O11" s="207">
        <v>19.7</v>
      </c>
      <c r="P11" s="208">
        <v>18.1</v>
      </c>
    </row>
    <row r="12" spans="1:16" s="321" customFormat="1" ht="26.25" customHeight="1" thickBot="1">
      <c r="A12" s="511"/>
      <c r="B12" s="209"/>
      <c r="C12" s="210" t="s">
        <v>228</v>
      </c>
      <c r="D12" s="211" t="s">
        <v>47</v>
      </c>
      <c r="E12" s="212" t="s">
        <v>40</v>
      </c>
      <c r="F12" s="212" t="s">
        <v>47</v>
      </c>
      <c r="G12" s="212" t="s">
        <v>37</v>
      </c>
      <c r="H12" s="213" t="s">
        <v>34</v>
      </c>
      <c r="I12" s="212" t="s">
        <v>34</v>
      </c>
      <c r="J12" s="212" t="s">
        <v>48</v>
      </c>
      <c r="K12" s="213" t="s">
        <v>34</v>
      </c>
      <c r="L12" s="212" t="s">
        <v>36</v>
      </c>
      <c r="M12" s="213" t="s">
        <v>49</v>
      </c>
      <c r="N12" s="212" t="s">
        <v>40</v>
      </c>
      <c r="O12" s="212" t="s">
        <v>39</v>
      </c>
      <c r="P12" s="214" t="s">
        <v>106</v>
      </c>
    </row>
    <row r="13" spans="1:16" s="323" customFormat="1" ht="26.25" customHeight="1" thickBot="1">
      <c r="A13" s="511"/>
      <c r="B13" s="209"/>
      <c r="C13" s="215" t="s">
        <v>229</v>
      </c>
      <c r="D13" s="216" t="s">
        <v>111</v>
      </c>
      <c r="E13" s="217" t="s">
        <v>112</v>
      </c>
      <c r="F13" s="217" t="s">
        <v>113</v>
      </c>
      <c r="G13" s="217" t="s">
        <v>111</v>
      </c>
      <c r="H13" s="217" t="s">
        <v>108</v>
      </c>
      <c r="I13" s="217" t="s">
        <v>114</v>
      </c>
      <c r="J13" s="217" t="s">
        <v>112</v>
      </c>
      <c r="K13" s="217" t="s">
        <v>108</v>
      </c>
      <c r="L13" s="217" t="s">
        <v>110</v>
      </c>
      <c r="M13" s="217" t="s">
        <v>107</v>
      </c>
      <c r="N13" s="217" t="s">
        <v>109</v>
      </c>
      <c r="O13" s="217" t="s">
        <v>115</v>
      </c>
      <c r="P13" s="218" t="s">
        <v>106</v>
      </c>
    </row>
    <row r="14" spans="1:16" s="321" customFormat="1" ht="28.5" customHeight="1" thickBot="1">
      <c r="A14" s="511"/>
      <c r="B14" s="219">
        <v>20</v>
      </c>
      <c r="C14" s="324"/>
      <c r="D14" s="220">
        <v>16.6</v>
      </c>
      <c r="E14" s="221">
        <v>19.6</v>
      </c>
      <c r="F14" s="221">
        <v>22.6</v>
      </c>
      <c r="G14" s="221">
        <v>19.7</v>
      </c>
      <c r="H14" s="221">
        <v>16.7</v>
      </c>
      <c r="I14" s="221">
        <v>15.8</v>
      </c>
      <c r="J14" s="221">
        <v>19.7</v>
      </c>
      <c r="K14" s="221">
        <v>15.8</v>
      </c>
      <c r="L14" s="221">
        <v>16.2</v>
      </c>
      <c r="M14" s="221">
        <v>14.3</v>
      </c>
      <c r="N14" s="221">
        <v>16.8</v>
      </c>
      <c r="O14" s="221">
        <v>17.9</v>
      </c>
      <c r="P14" s="222">
        <v>17.6</v>
      </c>
    </row>
    <row r="15" spans="1:16" s="321" customFormat="1" ht="26.25" customHeight="1" thickBot="1">
      <c r="A15" s="511"/>
      <c r="B15" s="209"/>
      <c r="C15" s="223" t="s">
        <v>230</v>
      </c>
      <c r="D15" s="224" t="s">
        <v>41</v>
      </c>
      <c r="E15" s="225" t="s">
        <v>40</v>
      </c>
      <c r="F15" s="225" t="s">
        <v>47</v>
      </c>
      <c r="G15" s="225" t="s">
        <v>50</v>
      </c>
      <c r="H15" s="225" t="s">
        <v>41</v>
      </c>
      <c r="I15" s="225" t="s">
        <v>36</v>
      </c>
      <c r="J15" s="225" t="s">
        <v>40</v>
      </c>
      <c r="K15" s="226" t="s">
        <v>36</v>
      </c>
      <c r="L15" s="225" t="s">
        <v>46</v>
      </c>
      <c r="M15" s="225" t="s">
        <v>44</v>
      </c>
      <c r="N15" s="225" t="s">
        <v>34</v>
      </c>
      <c r="O15" s="225" t="s">
        <v>38</v>
      </c>
      <c r="P15" s="227" t="s">
        <v>116</v>
      </c>
    </row>
    <row r="16" spans="1:16" s="321" customFormat="1" ht="26.25" customHeight="1" thickBot="1">
      <c r="A16" s="511"/>
      <c r="B16" s="209"/>
      <c r="C16" s="218" t="s">
        <v>231</v>
      </c>
      <c r="D16" s="216" t="s">
        <v>117</v>
      </c>
      <c r="E16" s="217" t="s">
        <v>118</v>
      </c>
      <c r="F16" s="217" t="s">
        <v>119</v>
      </c>
      <c r="G16" s="217" t="s">
        <v>120</v>
      </c>
      <c r="H16" s="217" t="s">
        <v>121</v>
      </c>
      <c r="I16" s="217" t="s">
        <v>122</v>
      </c>
      <c r="J16" s="217" t="s">
        <v>123</v>
      </c>
      <c r="K16" s="217" t="s">
        <v>124</v>
      </c>
      <c r="L16" s="217" t="s">
        <v>125</v>
      </c>
      <c r="M16" s="217" t="s">
        <v>118</v>
      </c>
      <c r="N16" s="217" t="s">
        <v>125</v>
      </c>
      <c r="O16" s="217" t="s">
        <v>124</v>
      </c>
      <c r="P16" s="218" t="s">
        <v>116</v>
      </c>
    </row>
    <row r="17" spans="1:16" s="321" customFormat="1" ht="28.5" customHeight="1" thickBot="1">
      <c r="A17" s="511"/>
      <c r="B17" s="219">
        <v>21</v>
      </c>
      <c r="C17" s="324"/>
      <c r="D17" s="199">
        <v>18.2</v>
      </c>
      <c r="E17" s="200">
        <v>18.8</v>
      </c>
      <c r="F17" s="200">
        <v>19.9</v>
      </c>
      <c r="G17" s="200">
        <v>20.5</v>
      </c>
      <c r="H17" s="200">
        <v>16.4</v>
      </c>
      <c r="I17" s="200">
        <v>15.6</v>
      </c>
      <c r="J17" s="200">
        <v>16.3</v>
      </c>
      <c r="K17" s="200">
        <v>16.7</v>
      </c>
      <c r="L17" s="200">
        <v>18.8</v>
      </c>
      <c r="M17" s="200">
        <v>36</v>
      </c>
      <c r="N17" s="200">
        <v>21.2</v>
      </c>
      <c r="O17" s="228">
        <v>21.4</v>
      </c>
      <c r="P17" s="229">
        <v>20</v>
      </c>
    </row>
    <row r="18" spans="1:16" s="321" customFormat="1" ht="26.25" customHeight="1" thickBot="1">
      <c r="A18" s="511"/>
      <c r="B18" s="209"/>
      <c r="C18" s="230" t="s">
        <v>232</v>
      </c>
      <c r="D18" s="231" t="s">
        <v>43</v>
      </c>
      <c r="E18" s="232" t="s">
        <v>43</v>
      </c>
      <c r="F18" s="232" t="s">
        <v>43</v>
      </c>
      <c r="G18" s="232" t="s">
        <v>40</v>
      </c>
      <c r="H18" s="232" t="s">
        <v>43</v>
      </c>
      <c r="I18" s="232" t="s">
        <v>42</v>
      </c>
      <c r="J18" s="232" t="s">
        <v>35</v>
      </c>
      <c r="K18" s="233" t="s">
        <v>43</v>
      </c>
      <c r="L18" s="232" t="s">
        <v>43</v>
      </c>
      <c r="M18" s="232" t="s">
        <v>41</v>
      </c>
      <c r="N18" s="232" t="s">
        <v>40</v>
      </c>
      <c r="O18" s="232" t="s">
        <v>40</v>
      </c>
      <c r="P18" s="234" t="s">
        <v>126</v>
      </c>
    </row>
    <row r="19" spans="1:16" s="321" customFormat="1" ht="26.25" customHeight="1" thickBot="1">
      <c r="A19" s="511"/>
      <c r="B19" s="209"/>
      <c r="C19" s="235" t="s">
        <v>233</v>
      </c>
      <c r="D19" s="236" t="s">
        <v>74</v>
      </c>
      <c r="E19" s="237" t="s">
        <v>75</v>
      </c>
      <c r="F19" s="237" t="s">
        <v>76</v>
      </c>
      <c r="G19" s="237" t="s">
        <v>77</v>
      </c>
      <c r="H19" s="237" t="s">
        <v>75</v>
      </c>
      <c r="I19" s="237" t="s">
        <v>78</v>
      </c>
      <c r="J19" s="237" t="s">
        <v>79</v>
      </c>
      <c r="K19" s="237" t="s">
        <v>80</v>
      </c>
      <c r="L19" s="237" t="s">
        <v>81</v>
      </c>
      <c r="M19" s="237" t="s">
        <v>82</v>
      </c>
      <c r="N19" s="237" t="s">
        <v>83</v>
      </c>
      <c r="O19" s="237" t="s">
        <v>74</v>
      </c>
      <c r="P19" s="235" t="s">
        <v>126</v>
      </c>
    </row>
    <row r="20" spans="1:16" s="321" customFormat="1" ht="28.5" customHeight="1" thickBot="1">
      <c r="A20" s="511"/>
      <c r="B20" s="219">
        <v>22</v>
      </c>
      <c r="C20" s="324"/>
      <c r="D20" s="220">
        <v>21.6</v>
      </c>
      <c r="E20" s="221">
        <v>19.2</v>
      </c>
      <c r="F20" s="221">
        <v>24.4</v>
      </c>
      <c r="G20" s="221">
        <v>21.7</v>
      </c>
      <c r="H20" s="221">
        <v>20</v>
      </c>
      <c r="I20" s="221">
        <v>15.3</v>
      </c>
      <c r="J20" s="221">
        <v>16.2</v>
      </c>
      <c r="K20" s="221">
        <v>17.9</v>
      </c>
      <c r="L20" s="221">
        <v>17.7</v>
      </c>
      <c r="M20" s="221">
        <v>20.3</v>
      </c>
      <c r="N20" s="221">
        <v>17.7</v>
      </c>
      <c r="O20" s="221">
        <v>27.5</v>
      </c>
      <c r="P20" s="222">
        <v>20</v>
      </c>
    </row>
    <row r="21" spans="1:16" s="321" customFormat="1" ht="26.25" customHeight="1" thickBot="1">
      <c r="A21" s="511"/>
      <c r="B21" s="209"/>
      <c r="C21" s="230" t="s">
        <v>234</v>
      </c>
      <c r="D21" s="231" t="s">
        <v>40</v>
      </c>
      <c r="E21" s="232" t="s">
        <v>43</v>
      </c>
      <c r="F21" s="232" t="s">
        <v>40</v>
      </c>
      <c r="G21" s="232" t="s">
        <v>43</v>
      </c>
      <c r="H21" s="232" t="s">
        <v>96</v>
      </c>
      <c r="I21" s="232" t="s">
        <v>42</v>
      </c>
      <c r="J21" s="232" t="s">
        <v>42</v>
      </c>
      <c r="K21" s="233" t="s">
        <v>42</v>
      </c>
      <c r="L21" s="232" t="s">
        <v>42</v>
      </c>
      <c r="M21" s="232" t="s">
        <v>43</v>
      </c>
      <c r="N21" s="232" t="s">
        <v>40</v>
      </c>
      <c r="O21" s="232" t="s">
        <v>40</v>
      </c>
      <c r="P21" s="234" t="s">
        <v>126</v>
      </c>
    </row>
    <row r="22" spans="1:16" s="321" customFormat="1" ht="26.25" customHeight="1" thickBot="1">
      <c r="A22" s="511"/>
      <c r="B22" s="209"/>
      <c r="C22" s="235" t="s">
        <v>233</v>
      </c>
      <c r="D22" s="236" t="s">
        <v>127</v>
      </c>
      <c r="E22" s="237" t="s">
        <v>128</v>
      </c>
      <c r="F22" s="237" t="s">
        <v>129</v>
      </c>
      <c r="G22" s="237" t="s">
        <v>130</v>
      </c>
      <c r="H22" s="237" t="s">
        <v>131</v>
      </c>
      <c r="I22" s="237" t="s">
        <v>132</v>
      </c>
      <c r="J22" s="237" t="s">
        <v>133</v>
      </c>
      <c r="K22" s="237" t="s">
        <v>133</v>
      </c>
      <c r="L22" s="237" t="s">
        <v>134</v>
      </c>
      <c r="M22" s="237" t="s">
        <v>135</v>
      </c>
      <c r="N22" s="237" t="s">
        <v>136</v>
      </c>
      <c r="O22" s="237" t="s">
        <v>132</v>
      </c>
      <c r="P22" s="235" t="s">
        <v>126</v>
      </c>
    </row>
    <row r="23" spans="1:16" s="321" customFormat="1" ht="28.5" customHeight="1" thickBot="1">
      <c r="A23" s="511"/>
      <c r="B23" s="219">
        <v>23</v>
      </c>
      <c r="C23" s="324"/>
      <c r="D23" s="220">
        <v>17.7</v>
      </c>
      <c r="E23" s="221">
        <v>16</v>
      </c>
      <c r="F23" s="221">
        <v>16.6</v>
      </c>
      <c r="G23" s="221">
        <v>22.4</v>
      </c>
      <c r="H23" s="221">
        <v>24.9</v>
      </c>
      <c r="I23" s="221">
        <v>14.3</v>
      </c>
      <c r="J23" s="221">
        <v>22.6</v>
      </c>
      <c r="K23" s="221">
        <v>16.9</v>
      </c>
      <c r="L23" s="221">
        <v>24.7</v>
      </c>
      <c r="M23" s="221">
        <v>20.2</v>
      </c>
      <c r="N23" s="221">
        <v>21.7</v>
      </c>
      <c r="O23" s="221">
        <v>21.1</v>
      </c>
      <c r="P23" s="222">
        <v>19.9</v>
      </c>
    </row>
    <row r="24" spans="1:16" s="321" customFormat="1" ht="26.25" customHeight="1" thickBot="1">
      <c r="A24" s="511"/>
      <c r="B24" s="209"/>
      <c r="C24" s="230" t="s">
        <v>234</v>
      </c>
      <c r="D24" s="231" t="s">
        <v>40</v>
      </c>
      <c r="E24" s="232" t="s">
        <v>189</v>
      </c>
      <c r="F24" s="232" t="s">
        <v>39</v>
      </c>
      <c r="G24" s="232" t="s">
        <v>43</v>
      </c>
      <c r="H24" s="232" t="s">
        <v>43</v>
      </c>
      <c r="I24" s="232" t="s">
        <v>42</v>
      </c>
      <c r="J24" s="232" t="s">
        <v>45</v>
      </c>
      <c r="K24" s="233" t="s">
        <v>190</v>
      </c>
      <c r="L24" s="232" t="s">
        <v>46</v>
      </c>
      <c r="M24" s="232" t="s">
        <v>35</v>
      </c>
      <c r="N24" s="232" t="s">
        <v>43</v>
      </c>
      <c r="O24" s="232" t="s">
        <v>43</v>
      </c>
      <c r="P24" s="234" t="s">
        <v>191</v>
      </c>
    </row>
    <row r="25" spans="1:16" s="321" customFormat="1" ht="26.25" customHeight="1" thickBot="1">
      <c r="A25" s="511"/>
      <c r="B25" s="238"/>
      <c r="C25" s="239" t="s">
        <v>229</v>
      </c>
      <c r="D25" s="240" t="s">
        <v>192</v>
      </c>
      <c r="E25" s="241" t="s">
        <v>193</v>
      </c>
      <c r="F25" s="241" t="s">
        <v>194</v>
      </c>
      <c r="G25" s="241" t="s">
        <v>195</v>
      </c>
      <c r="H25" s="241" t="s">
        <v>196</v>
      </c>
      <c r="I25" s="241" t="s">
        <v>197</v>
      </c>
      <c r="J25" s="241" t="s">
        <v>198</v>
      </c>
      <c r="K25" s="241" t="s">
        <v>199</v>
      </c>
      <c r="L25" s="241" t="s">
        <v>200</v>
      </c>
      <c r="M25" s="241" t="s">
        <v>201</v>
      </c>
      <c r="N25" s="241" t="s">
        <v>202</v>
      </c>
      <c r="O25" s="241" t="s">
        <v>203</v>
      </c>
      <c r="P25" s="239" t="s">
        <v>191</v>
      </c>
    </row>
    <row r="26" spans="1:16" s="321" customFormat="1" ht="12.75" customHeight="1">
      <c r="A26" s="500" t="s">
        <v>235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</row>
    <row r="27" spans="1:16" s="321" customFormat="1" ht="12.75" customHeight="1">
      <c r="A27" s="424" t="s">
        <v>236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</row>
    <row r="28" spans="1:16" s="321" customFormat="1" ht="12" customHeight="1">
      <c r="A28" s="501"/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</row>
    <row r="29" spans="1:16" s="321" customFormat="1" ht="21.7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</row>
    <row r="30" spans="1:16" s="321" customFormat="1" ht="21.75" customHeight="1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</row>
    <row r="31" spans="1:16" s="1" customFormat="1" ht="13.5" customHeight="1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</row>
    <row r="32" spans="1:16" s="321" customFormat="1" ht="12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</row>
  </sheetData>
  <sheetProtection selectLockedCells="1" selectUnlockedCells="1"/>
  <mergeCells count="26">
    <mergeCell ref="A11:A25"/>
    <mergeCell ref="D4:D5"/>
    <mergeCell ref="B6:C6"/>
    <mergeCell ref="B7:C7"/>
    <mergeCell ref="B8:C8"/>
    <mergeCell ref="B9:C9"/>
    <mergeCell ref="A26:P26"/>
    <mergeCell ref="A28:P28"/>
    <mergeCell ref="P4:P5"/>
    <mergeCell ref="E4:E5"/>
    <mergeCell ref="F4:F5"/>
    <mergeCell ref="G4:G5"/>
    <mergeCell ref="A27:P27"/>
    <mergeCell ref="A4:C4"/>
    <mergeCell ref="B10:C10"/>
    <mergeCell ref="A6:A10"/>
    <mergeCell ref="A3:P3"/>
    <mergeCell ref="A1:P1"/>
    <mergeCell ref="L4:L5"/>
    <mergeCell ref="M4:M5"/>
    <mergeCell ref="N4:N5"/>
    <mergeCell ref="O4:O5"/>
    <mergeCell ref="H4:H5"/>
    <mergeCell ref="I4:I5"/>
    <mergeCell ref="J4:J5"/>
    <mergeCell ref="K4:K5"/>
  </mergeCells>
  <printOptions horizontalCentered="1"/>
  <pageMargins left="0.6" right="0.9055118110236221" top="0.7874015748031497" bottom="0.7874015748031497" header="0.5118110236220472" footer="0.5118110236220472"/>
  <pageSetup horizontalDpi="600" verticalDpi="600" orientation="portrait" paperSize="9" scale="94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2012-10-18T02:44:46Z</cp:lastPrinted>
  <dcterms:created xsi:type="dcterms:W3CDTF">2008-07-24T04:31:39Z</dcterms:created>
  <dcterms:modified xsi:type="dcterms:W3CDTF">2012-10-18T02:47:07Z</dcterms:modified>
  <cp:category/>
  <cp:version/>
  <cp:contentType/>
  <cp:contentStatus/>
</cp:coreProperties>
</file>